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I级" sheetId="30" r:id="rId1"/>
    <sheet name="Ⅱ级" sheetId="35" r:id="rId2"/>
    <sheet name="III级" sheetId="32" r:id="rId3"/>
    <sheet name="IV级" sheetId="31" r:id="rId4"/>
    <sheet name="V级" sheetId="33" r:id="rId5"/>
    <sheet name="VI级" sheetId="34" r:id="rId6"/>
    <sheet name="汇总表" sheetId="29" r:id="rId7"/>
  </sheets>
  <definedNames>
    <definedName name="_xlnm._FilterDatabase" localSheetId="4" hidden="1">V级!$2:$78</definedName>
    <definedName name="_xlnm._FilterDatabase" localSheetId="0" hidden="1">I级!$A$4:$K$198</definedName>
    <definedName name="_xlnm._FilterDatabase" localSheetId="2" hidden="1">III级!$2:$2</definedName>
    <definedName name="_xlnm._FilterDatabase" localSheetId="3" hidden="1">IV级!$2:$2</definedName>
    <definedName name="_xlnm.Print_Area" localSheetId="0">I级!$A$1:$I$198</definedName>
    <definedName name="_xlnm.Print_Titles" localSheetId="0">I级!$4:$4</definedName>
    <definedName name="_xlnm._FilterDatabase" localSheetId="5" hidden="1">VI级!$2:$2</definedName>
    <definedName name="_xlnm.Print_Titles" localSheetId="5">VI级!$2:$2</definedName>
    <definedName name="_xlnm.Print_Titles" localSheetId="3">IV级!$2:$2</definedName>
    <definedName name="_xlnm.Print_Titles" localSheetId="4">V级!$2:$2</definedName>
    <definedName name="_xlnm.Print_Titles" localSheetId="2">III级!$2:$2</definedName>
    <definedName name="_xlnm.Print_Titles" localSheetId="1">Ⅱ级!$2:$2</definedName>
  </definedNames>
  <calcPr calcId="144525"/>
</workbook>
</file>

<file path=xl/sharedStrings.xml><?xml version="1.0" encoding="utf-8"?>
<sst xmlns="http://schemas.openxmlformats.org/spreadsheetml/2006/main" count="4110" uniqueCount="433">
  <si>
    <t>附件2：</t>
  </si>
  <si>
    <t>铁岭市2024年I级有序用电负荷调控措施安排表</t>
  </si>
  <si>
    <t>单位：千伏、千瓦、千伏安</t>
  </si>
  <si>
    <t>序号</t>
  </si>
  <si>
    <t>所属供电区域</t>
  </si>
  <si>
    <t>户号</t>
  </si>
  <si>
    <t>电力用户名称</t>
  </si>
  <si>
    <t>用户合同容量</t>
  </si>
  <si>
    <t>用户峰期正常负荷</t>
  </si>
  <si>
    <t>参与方式</t>
  </si>
  <si>
    <t>错避峰负荷或限电负荷</t>
  </si>
  <si>
    <t>执行时段</t>
  </si>
  <si>
    <t>开发区</t>
  </si>
  <si>
    <t>2108116860772</t>
  </si>
  <si>
    <t>辽宁北祥重工机械制造有限公司</t>
  </si>
  <si>
    <t>错峰</t>
  </si>
  <si>
    <t>07:00-22:00</t>
  </si>
  <si>
    <t>开原</t>
  </si>
  <si>
    <t>2100092161665</t>
  </si>
  <si>
    <t>辽宁远宇重工机械有限公司</t>
  </si>
  <si>
    <t>2108207486476</t>
  </si>
  <si>
    <t>汤嘉五金制品(辽宁)有限公司</t>
  </si>
  <si>
    <t>2108145979188</t>
  </si>
  <si>
    <t>中水六局华浙开原管业有限公司</t>
  </si>
  <si>
    <t>避峰</t>
  </si>
  <si>
    <t>0:00-24:00</t>
  </si>
  <si>
    <t>清河区</t>
  </si>
  <si>
    <t>2107660002085</t>
  </si>
  <si>
    <t>辽宁新创集团水泥有限公司</t>
  </si>
  <si>
    <t>2100092679870</t>
  </si>
  <si>
    <t>铁岭光普水泥有限公司</t>
  </si>
  <si>
    <t>昌图</t>
  </si>
  <si>
    <t>2108234005059</t>
  </si>
  <si>
    <t>辽宁大鹰水泥制造有限公司</t>
  </si>
  <si>
    <t>2108244796534</t>
  </si>
  <si>
    <t>金刚水泥(铁岭)有限公司</t>
  </si>
  <si>
    <t>2100092945193</t>
  </si>
  <si>
    <t>铁岭立新建材有限公司</t>
  </si>
  <si>
    <t>铁岭西丰</t>
  </si>
  <si>
    <t>2107650001005</t>
  </si>
  <si>
    <t>铁岭市鸿升水泥有限责任公司</t>
  </si>
  <si>
    <t>2107650005573</t>
  </si>
  <si>
    <t>西丰县寇河水泥有限责任公司</t>
  </si>
  <si>
    <t>2100092161896</t>
  </si>
  <si>
    <t>开原水泥有限责任公司</t>
  </si>
  <si>
    <t>2100092162033</t>
  </si>
  <si>
    <t>开原水泥有限责任公司(乙线)</t>
  </si>
  <si>
    <t>铁岭县</t>
  </si>
  <si>
    <t>2107840013072</t>
  </si>
  <si>
    <t>亚泰集团铁岭水泥有限公司(粉磨站)</t>
  </si>
  <si>
    <t>2107840026258</t>
  </si>
  <si>
    <t>亚泰集团铁岭水泥有限公司5号线</t>
  </si>
  <si>
    <t>2107840026274</t>
  </si>
  <si>
    <t>亚泰集团铁岭水泥有限公司7号线</t>
  </si>
  <si>
    <t>2108671129453</t>
  </si>
  <si>
    <t>铁岭德成重工有限公司</t>
  </si>
  <si>
    <t>2100092679724</t>
  </si>
  <si>
    <t>铁岭凯诚锻造有限公司</t>
  </si>
  <si>
    <t>2100092945829</t>
  </si>
  <si>
    <t>北新集团建材股份有限公司铁岭分公司</t>
  </si>
  <si>
    <t>调兵山</t>
  </si>
  <si>
    <t>2150000052688</t>
  </si>
  <si>
    <t>辽宁烯旺石墨科技有限公司</t>
  </si>
  <si>
    <t>2100092160965</t>
  </si>
  <si>
    <t>开原市公路工程有限公司</t>
  </si>
  <si>
    <t>2150000725514</t>
  </si>
  <si>
    <t>亚泰集团铁岭水泥有限公司(甲)</t>
  </si>
  <si>
    <t>2108124141698</t>
  </si>
  <si>
    <t>辽宁明盛墙体材料有限公司</t>
  </si>
  <si>
    <t>2108682677275</t>
  </si>
  <si>
    <t>辽宁仁城建筑材料有限公司</t>
  </si>
  <si>
    <t>2107550062827</t>
  </si>
  <si>
    <t>昌图县远达节能环保建材有限责任公司</t>
  </si>
  <si>
    <t>2108664100933</t>
  </si>
  <si>
    <t>辽宁正发建筑环保材料有限公司</t>
  </si>
  <si>
    <t>2107550056147</t>
  </si>
  <si>
    <t>昌图县宏源墙体材料有限公司</t>
  </si>
  <si>
    <t>2108597640643</t>
  </si>
  <si>
    <t>辽宁嘉源建筑材料制造有限公司</t>
  </si>
  <si>
    <t>2107130011106</t>
  </si>
  <si>
    <t>开原市永胜建材厂</t>
  </si>
  <si>
    <t>2100093204734</t>
  </si>
  <si>
    <t>调兵山市盈亿节能新型材料厂</t>
  </si>
  <si>
    <t>2107840021602</t>
  </si>
  <si>
    <t>亚泰集团铁岭水泥有限公司3号线</t>
  </si>
  <si>
    <t>2108069309847</t>
  </si>
  <si>
    <t>辽宁小王子食品有限公司</t>
  </si>
  <si>
    <t>2108161836386</t>
  </si>
  <si>
    <t>铁岭特种阀门股份有限公司</t>
  </si>
  <si>
    <t>银州</t>
  </si>
  <si>
    <t>2100091396730</t>
  </si>
  <si>
    <t>铁岭无碱纤维有限公司</t>
  </si>
  <si>
    <t>2108113348822</t>
  </si>
  <si>
    <t>九三集团铁岭大豆科技有限公司</t>
  </si>
  <si>
    <t>2108118837408</t>
  </si>
  <si>
    <t>辽宁通用重型机械股份有限公司</t>
  </si>
  <si>
    <t>2108176552196</t>
  </si>
  <si>
    <t>铁岭佳琪实业有限公司</t>
  </si>
  <si>
    <t>2108109463593</t>
  </si>
  <si>
    <t>铁岭宏润机械铸造有限公司</t>
  </si>
  <si>
    <t>2100092161593</t>
  </si>
  <si>
    <t>开原山泰矿山机械设备制造有限公司</t>
  </si>
  <si>
    <t>2108435611062</t>
  </si>
  <si>
    <t>辽宁辉山乳业集团丰源牧业有限公司</t>
  </si>
  <si>
    <t>2107650013842</t>
  </si>
  <si>
    <t>西丰县公路工程有限责任公司</t>
  </si>
  <si>
    <t>2108004159902</t>
  </si>
  <si>
    <t>辽宁中德电缆有限公司</t>
  </si>
  <si>
    <t>2108002461238</t>
  </si>
  <si>
    <t>长飞光纤光缆沈阳有限公司</t>
  </si>
  <si>
    <t>2100093204691</t>
  </si>
  <si>
    <t>辽宁凯斯特电缆有限公司</t>
  </si>
  <si>
    <t>2108207038752</t>
  </si>
  <si>
    <t>调兵山市腾祥砖瓦建材厂</t>
  </si>
  <si>
    <t>2108142545029</t>
  </si>
  <si>
    <t>沈阳永安铝镁有限公司</t>
  </si>
  <si>
    <t>2100091397397</t>
  </si>
  <si>
    <t>大商铁岭新玛特有限公司</t>
  </si>
  <si>
    <t>2108158524355</t>
  </si>
  <si>
    <t>辽宁星启建材科技有限公司</t>
  </si>
  <si>
    <t>2108512839848</t>
  </si>
  <si>
    <t>泰石节能(沈阳)有限公司</t>
  </si>
  <si>
    <t>2108076018471</t>
  </si>
  <si>
    <t>辽宁龙华汽车部件制造有限公司</t>
  </si>
  <si>
    <t>2107130015690</t>
  </si>
  <si>
    <t>铁岭市绿荷工贸连锁有限公司</t>
  </si>
  <si>
    <t>2107130012196</t>
  </si>
  <si>
    <t>开原市周氏米业有限公司</t>
  </si>
  <si>
    <t>2107130016622</t>
  </si>
  <si>
    <t>开原市庆云凯龙米业有限公司</t>
  </si>
  <si>
    <t>2108053807733</t>
  </si>
  <si>
    <t>辽宁新华阳伟业装备制造有限公司</t>
  </si>
  <si>
    <t>8:00-17.00</t>
  </si>
  <si>
    <t>2108034653155</t>
  </si>
  <si>
    <t>泓博智源(开原)药业有限公司</t>
  </si>
  <si>
    <t>2100091396886</t>
  </si>
  <si>
    <t>铁岭选矿药剂有限公司</t>
  </si>
  <si>
    <t>2108553624618</t>
  </si>
  <si>
    <t>国投生物能源(铁岭)有限公司</t>
  </si>
  <si>
    <t>2100092160792</t>
  </si>
  <si>
    <t>开原维科容器有限责任公司</t>
  </si>
  <si>
    <t>2108196365314</t>
  </si>
  <si>
    <t>2108246896584</t>
  </si>
  <si>
    <t>安费诺三浦(辽宁)汽车电子有限公司</t>
  </si>
  <si>
    <t>2100091397238</t>
  </si>
  <si>
    <t>辽宁常蒸铝业有限责任公司</t>
  </si>
  <si>
    <t>2108182908956</t>
  </si>
  <si>
    <t>建华建材(辽宁)有限公司</t>
  </si>
  <si>
    <t>2100092945021</t>
  </si>
  <si>
    <t>铁岭新优特彩板制造有限公司</t>
  </si>
  <si>
    <t>2107840011858</t>
  </si>
  <si>
    <t>辽宁信达利型钢有限公司</t>
  </si>
  <si>
    <t>2107840022461</t>
  </si>
  <si>
    <t>亚泰集团铁岭水泥有限公司4号线</t>
  </si>
  <si>
    <t>2108119837799</t>
  </si>
  <si>
    <t>辽宁鑫辽北电缆有限公司</t>
  </si>
  <si>
    <t>2108155813096</t>
  </si>
  <si>
    <t>铁岭盛鑫机械金属热处理有限公司</t>
  </si>
  <si>
    <t>2100092161926</t>
  </si>
  <si>
    <t>开原市金达废旧金属收购破碎厂</t>
  </si>
  <si>
    <t>2108055485067</t>
  </si>
  <si>
    <t>铁岭中油机械设备制造有限公司</t>
  </si>
  <si>
    <t>2100092945845</t>
  </si>
  <si>
    <t>辽宁银捷装备科技股份有限公司</t>
  </si>
  <si>
    <t>2100092945513</t>
  </si>
  <si>
    <t>辽宁立成铸铁有限公司</t>
  </si>
  <si>
    <t>2108040214571</t>
  </si>
  <si>
    <t>辽宁泰威机械制造有限公司</t>
  </si>
  <si>
    <t>2108125856407</t>
  </si>
  <si>
    <t>辽宁融财机械制造有限公司</t>
  </si>
  <si>
    <t>2108054603198</t>
  </si>
  <si>
    <t>辽宁卡斯特金属材料发展有限公司</t>
  </si>
  <si>
    <t>2108066806055</t>
  </si>
  <si>
    <t>辽宁普越机械制造有限公司</t>
  </si>
  <si>
    <t>2100092161649</t>
  </si>
  <si>
    <t>开原市矿山起重机械部件厂</t>
  </si>
  <si>
    <t>2108524194915</t>
  </si>
  <si>
    <t>辽宁三峰木业有限公司</t>
  </si>
  <si>
    <t>2108499761730</t>
  </si>
  <si>
    <t>爱尔法农业科技(辽宁)有限公司</t>
  </si>
  <si>
    <t>2107550057759</t>
  </si>
  <si>
    <t>昌图瑞程农牧有限公司</t>
  </si>
  <si>
    <t>2108683187171</t>
  </si>
  <si>
    <t>安琪酵母(铁岭)有限公司</t>
  </si>
  <si>
    <t>2100093204688</t>
  </si>
  <si>
    <t>调兵山市天润冷饮有限公司</t>
  </si>
  <si>
    <t>2100092679841</t>
  </si>
  <si>
    <t>铁岭天淇食品有限公司</t>
  </si>
  <si>
    <t>2100092161450</t>
  </si>
  <si>
    <t>开原市久慕食品有限公司</t>
  </si>
  <si>
    <t>2108070486625</t>
  </si>
  <si>
    <t>辽宁益海嘉里地尔乐斯淀粉科技有限公司</t>
  </si>
  <si>
    <t>2108066718280</t>
  </si>
  <si>
    <t>辽宁洛斯特金昊科技有限公司</t>
  </si>
  <si>
    <t>2108002804754</t>
  </si>
  <si>
    <t>铁岭金城岳海国际酒店有限公司</t>
  </si>
  <si>
    <t>2108055118930</t>
  </si>
  <si>
    <t>铁岭陆平专用汽车有限责任公司</t>
  </si>
  <si>
    <t>2108653226017</t>
  </si>
  <si>
    <t>瀚德汽车密封系统(铁岭)有限公司</t>
  </si>
  <si>
    <t>2108163471428</t>
  </si>
  <si>
    <t>铁岭铁航锻造有限公司</t>
  </si>
  <si>
    <t>2108203191903</t>
  </si>
  <si>
    <t>辽宁专用车基地研发中心有限公司</t>
  </si>
  <si>
    <t>2108275119104</t>
  </si>
  <si>
    <t>辽宁和泰汽车零部件有限公司</t>
  </si>
  <si>
    <t>2108114088482</t>
  </si>
  <si>
    <t>开原市助春达再生资源有限公司</t>
  </si>
  <si>
    <t>2108233763743</t>
  </si>
  <si>
    <t>奥拓福特种车辆制造有限公司</t>
  </si>
  <si>
    <t>2108654540893</t>
  </si>
  <si>
    <t>辽宁尼尔科达环保材料有限公司</t>
  </si>
  <si>
    <t>2108123332695</t>
  </si>
  <si>
    <t>辽宁德尔新材料有限公司</t>
  </si>
  <si>
    <t>2108241910704</t>
  </si>
  <si>
    <t>调兵山市亿通节能钢化玻璃制造有限公司</t>
  </si>
  <si>
    <t>2100092945122</t>
  </si>
  <si>
    <t>逸添丰木业(铁岭)有限公司</t>
  </si>
  <si>
    <t>2100092679753</t>
  </si>
  <si>
    <t>辽宁长盛源食品有限公司</t>
  </si>
  <si>
    <t>2108069345373</t>
  </si>
  <si>
    <t>开原川顺食品加工有限公司</t>
  </si>
  <si>
    <t>2108047290095</t>
  </si>
  <si>
    <t>辽宁心安食品科技有限公司</t>
  </si>
  <si>
    <t>2108419655460</t>
  </si>
  <si>
    <t>辽宁明瑞农牧科技有限公司</t>
  </si>
  <si>
    <t>8:00-20:00</t>
  </si>
  <si>
    <t>2108460733924</t>
  </si>
  <si>
    <t>辽宁霸道梦工场生物科技有限公司</t>
  </si>
  <si>
    <t>2108625444764</t>
  </si>
  <si>
    <t>开原胜利牧业有限公司(北厂区)</t>
  </si>
  <si>
    <t>2107130016332</t>
  </si>
  <si>
    <t>开原市嬴德肉禽有限责任公司</t>
  </si>
  <si>
    <t>2108126106343</t>
  </si>
  <si>
    <t>辽宁亿星管业有限公司</t>
  </si>
  <si>
    <t>2108036062678</t>
  </si>
  <si>
    <t>千德管业有限公司</t>
  </si>
  <si>
    <t>2108116832791</t>
  </si>
  <si>
    <t>辽宁星河实业有限公司</t>
  </si>
  <si>
    <t>2108034007688</t>
  </si>
  <si>
    <t>辽宁旭城新兴塑业有限公司</t>
  </si>
  <si>
    <t>2108000379847</t>
  </si>
  <si>
    <t>开原市金信扣板厂</t>
  </si>
  <si>
    <t>2100092161362</t>
  </si>
  <si>
    <t>开原市德兰容器厂</t>
  </si>
  <si>
    <t>2100092679506</t>
  </si>
  <si>
    <t>铁岭市清河区红旗塑料有限公司</t>
  </si>
  <si>
    <t>2100092161577</t>
  </si>
  <si>
    <t>辽宁神农塑料有限公司</t>
  </si>
  <si>
    <t>2108168484407</t>
  </si>
  <si>
    <t>辽宁弘瑞塑胶有限公司</t>
  </si>
  <si>
    <t>2108123990198</t>
  </si>
  <si>
    <t>铁岭金铎科技股份有限公司</t>
  </si>
  <si>
    <t>2108661324275</t>
  </si>
  <si>
    <t>开原市鑫鑫塑料制品厂</t>
  </si>
  <si>
    <t>2108036301216</t>
  </si>
  <si>
    <t>辽宁飞盛包装印业有限公司</t>
  </si>
  <si>
    <t>2107550056583</t>
  </si>
  <si>
    <t>昌图县泰源墙体材料有限公司</t>
  </si>
  <si>
    <t>2108267085277</t>
  </si>
  <si>
    <t>辽宁衡驰新材料有限公司</t>
  </si>
  <si>
    <t>2100093204705</t>
  </si>
  <si>
    <t>博迈特硼合金股份有限公司</t>
  </si>
  <si>
    <t>2107840021569</t>
  </si>
  <si>
    <t>辽宁孚泰建材机械有限公司</t>
  </si>
  <si>
    <t>2107840011904</t>
  </si>
  <si>
    <t>辽宁圣加伦控制系统有限公司</t>
  </si>
  <si>
    <t>2108666720645</t>
  </si>
  <si>
    <t>铁岭牧原肉食品有限公司</t>
  </si>
  <si>
    <t>2100092944477</t>
  </si>
  <si>
    <t>大成农牧(铁岭)有限公司</t>
  </si>
  <si>
    <t>2100093204587</t>
  </si>
  <si>
    <t>调兵山市宏大肉禽加工有限责任公司</t>
  </si>
  <si>
    <t>2107130015863</t>
  </si>
  <si>
    <t>2100092161522</t>
  </si>
  <si>
    <t>开原胜利牧业有限公司</t>
  </si>
  <si>
    <t>2108196563620</t>
  </si>
  <si>
    <t>昌图县旺圣矿业有限公司</t>
  </si>
  <si>
    <t>2108619643612</t>
  </si>
  <si>
    <t>昌图中亿采石有限公司</t>
  </si>
  <si>
    <t>2108119866555</t>
  </si>
  <si>
    <t>辽宁华原重型装备有限公司</t>
  </si>
  <si>
    <t>2100092161056</t>
  </si>
  <si>
    <t>辽宁三洋重工起重机装备有限公司</t>
  </si>
  <si>
    <t>2108164557011</t>
  </si>
  <si>
    <t>铁岭市蓬达新型材料有限公司</t>
  </si>
  <si>
    <t>2108657732666</t>
  </si>
  <si>
    <t>辽宁尚威医疗用品有限公司</t>
  </si>
  <si>
    <t>2108157806139</t>
  </si>
  <si>
    <t>辽宁省多能橡胶有限责任公司</t>
  </si>
  <si>
    <t>2100091397049</t>
  </si>
  <si>
    <t>铁岭华晨橡塑制品有限公司</t>
  </si>
  <si>
    <t>2100098000816</t>
  </si>
  <si>
    <t>铁法煤业(集团)有限责任公司供电部</t>
  </si>
  <si>
    <t>2108058564983</t>
  </si>
  <si>
    <t>辽宁奥瑞金食品工业有限公司</t>
  </si>
  <si>
    <t>2108126566615</t>
  </si>
  <si>
    <t>辽宁蓝煜新材料有限公司</t>
  </si>
  <si>
    <t>2108160988347</t>
  </si>
  <si>
    <t>辽宁津达线缆有限公司</t>
  </si>
  <si>
    <t>2100092945018</t>
  </si>
  <si>
    <t>铁岭龙鑫钛业新材料有限公司</t>
  </si>
  <si>
    <t>2108072354742</t>
  </si>
  <si>
    <t>辽宁华鑫达铝材有限公司</t>
  </si>
  <si>
    <t>2108667145629</t>
  </si>
  <si>
    <t>辽宁至格铝业有限公司</t>
  </si>
  <si>
    <t>2107840011278</t>
  </si>
  <si>
    <t>辽宁三和管桩有限公司</t>
  </si>
  <si>
    <t>2107840012301</t>
  </si>
  <si>
    <t>沈阳永业实业有限公司</t>
  </si>
  <si>
    <t>2108146616420</t>
  </si>
  <si>
    <t>铁岭沈荣有色金属加工厂</t>
  </si>
  <si>
    <t>2100091397254</t>
  </si>
  <si>
    <t>铁岭天兴酒店有限公司</t>
  </si>
  <si>
    <t>2100092944868</t>
  </si>
  <si>
    <t>铁岭盛鑫油脂有限公司</t>
  </si>
  <si>
    <t>2108113557350</t>
  </si>
  <si>
    <t>辽宁奥斯福科技有限公司</t>
  </si>
  <si>
    <t>2108606097947</t>
  </si>
  <si>
    <t>辽宁宏峰包装有限公司</t>
  </si>
  <si>
    <t>2108245459456</t>
  </si>
  <si>
    <t>辽宁万隆包装有限公司</t>
  </si>
  <si>
    <t>2100092679795</t>
  </si>
  <si>
    <t>辽宁和合卫生用品有限公司</t>
  </si>
  <si>
    <t>2108155042409</t>
  </si>
  <si>
    <t>辽宁兴东科技有限公司</t>
  </si>
  <si>
    <t>2108544351741</t>
  </si>
  <si>
    <t>2100091397023</t>
  </si>
  <si>
    <t>辽宁陆平机器股份有限公司</t>
  </si>
  <si>
    <t>2100092160949</t>
  </si>
  <si>
    <t>沈阳铁路局工务器材厂开原玛铁厂</t>
  </si>
  <si>
    <t>2100092161942</t>
  </si>
  <si>
    <t>开原亨泰营养科技有限公司</t>
  </si>
  <si>
    <t>2108650396229</t>
  </si>
  <si>
    <t>辽宁开沅生物科技有限公司</t>
  </si>
  <si>
    <t>2108598283094</t>
  </si>
  <si>
    <t>2108034049750</t>
  </si>
  <si>
    <t>铁岭万家生活广场有限公司</t>
  </si>
  <si>
    <t>2107840019621</t>
  </si>
  <si>
    <t>铁岭县文武水泥制品厂</t>
  </si>
  <si>
    <t>2107840016693</t>
  </si>
  <si>
    <t>抚顺大伙房水泥有限责任公司铁岭分公司</t>
  </si>
  <si>
    <t>2107840021703</t>
  </si>
  <si>
    <t>辽宁克莱德金属复合材料有限公司</t>
  </si>
  <si>
    <t>2107840026290</t>
  </si>
  <si>
    <t>铁岭县宏昌机械设备有限公司</t>
  </si>
  <si>
    <t>2108604372862</t>
  </si>
  <si>
    <t>2108656712009</t>
  </si>
  <si>
    <t>辽宁华派新型材料有限公司</t>
  </si>
  <si>
    <t>2107840002368</t>
  </si>
  <si>
    <t>辽宁淞阳建筑新型材料有限公司</t>
  </si>
  <si>
    <t>2107840005862</t>
  </si>
  <si>
    <t>陈平砖厂</t>
  </si>
  <si>
    <t>2107840006399</t>
  </si>
  <si>
    <t>铁岭县阿吉镇砖厂</t>
  </si>
  <si>
    <t>2107840009385</t>
  </si>
  <si>
    <t>铁岭县新台子开发区西小河红砖厂</t>
  </si>
  <si>
    <t>2107840020537</t>
  </si>
  <si>
    <t>铁岭县红印铁矿有限公司</t>
  </si>
  <si>
    <t>2108481192359</t>
  </si>
  <si>
    <t>辽宁英汇节能科技有限公司</t>
  </si>
  <si>
    <t>2108497285535</t>
  </si>
  <si>
    <t>辽宁泰龙耐火保温材料有限公司</t>
  </si>
  <si>
    <t>2108442045649</t>
  </si>
  <si>
    <t>铁岭四方新型墙体材料有限公司</t>
  </si>
  <si>
    <t>2108203176922</t>
  </si>
  <si>
    <t>辽宁鹏程电缆有限公司</t>
  </si>
  <si>
    <t>2108653252265</t>
  </si>
  <si>
    <t>铁岭荣福铜业有限公司</t>
  </si>
  <si>
    <t>2108162914467</t>
  </si>
  <si>
    <t>辽宁奇跃汽车零部件有限公司</t>
  </si>
  <si>
    <t>2108574112798</t>
  </si>
  <si>
    <t>铁岭大伙房水泥有限责任公司</t>
  </si>
  <si>
    <t>2108604882334</t>
  </si>
  <si>
    <t>沈阳天宇矿山机械制造有限公司</t>
  </si>
  <si>
    <t>2107840005501</t>
  </si>
  <si>
    <t>辽宁鑫浩城塑料包装有限公司</t>
  </si>
  <si>
    <t>2107840020540</t>
  </si>
  <si>
    <t>2107840020755</t>
  </si>
  <si>
    <t>2107840020771</t>
  </si>
  <si>
    <t>铁岭县才华轻纺机械厂</t>
  </si>
  <si>
    <t>2107840021439</t>
  </si>
  <si>
    <t>铁岭县红印铁矿有限公司(选石)</t>
  </si>
  <si>
    <t>2107840021455</t>
  </si>
  <si>
    <t>铁岭县红印铁矿有限公司(630)</t>
  </si>
  <si>
    <t>2107840011816</t>
  </si>
  <si>
    <t>2107840017582</t>
  </si>
  <si>
    <t>铁岭中北超细粉体材料有限公司</t>
  </si>
  <si>
    <t>2107840000160</t>
  </si>
  <si>
    <t>铁岭铁研橡塑制品有限公司</t>
  </si>
  <si>
    <t>2107840012255</t>
  </si>
  <si>
    <t>铁岭恒威铝业有限公司</t>
  </si>
  <si>
    <t>2107840012297</t>
  </si>
  <si>
    <t>辽宁紫旭铜业有限公司</t>
  </si>
  <si>
    <t>2108654043741</t>
  </si>
  <si>
    <t>2107840005312</t>
  </si>
  <si>
    <t>铁岭东明锻压有限公司</t>
  </si>
  <si>
    <t>2107840012053</t>
  </si>
  <si>
    <t>铁岭富兴铜业有限公司</t>
  </si>
  <si>
    <t>2107840012314</t>
  </si>
  <si>
    <t>2107840011500</t>
  </si>
  <si>
    <t>辽宁晟通玻璃有限公司</t>
  </si>
  <si>
    <t>2107840021341</t>
  </si>
  <si>
    <t>铁岭县红印铁矿有限公司(一选厂)</t>
  </si>
  <si>
    <r>
      <rPr>
        <b/>
        <sz val="14"/>
        <rFont val="宋体"/>
        <charset val="134"/>
        <scheme val="minor"/>
      </rPr>
      <t>铁岭市2024年</t>
    </r>
    <r>
      <rPr>
        <b/>
        <sz val="14"/>
        <rFont val="仿宋"/>
        <charset val="134"/>
      </rPr>
      <t>Ⅱ</t>
    </r>
    <r>
      <rPr>
        <b/>
        <sz val="14"/>
        <rFont val="宋体"/>
        <charset val="134"/>
        <scheme val="minor"/>
      </rPr>
      <t>级有序用电负荷调控措施安排表</t>
    </r>
  </si>
  <si>
    <t>铁岭市2024年III级有序用电负荷调控措施安排表</t>
  </si>
  <si>
    <t>279200</t>
  </si>
  <si>
    <t>铁岭市2024年IV级有序用电负荷调控措施安排</t>
  </si>
  <si>
    <t>铁岭市2024年V级有序用电负荷调控措施安排表</t>
  </si>
  <si>
    <t>铁岭市2024年VI级有序用电负荷调控措施安排表</t>
  </si>
  <si>
    <t>用户峰期可用负荷</t>
  </si>
  <si>
    <t>西丰</t>
  </si>
  <si>
    <t>铁岭市有序用电负荷调控措施安排表</t>
  </si>
  <si>
    <t>单位：万千伏安、万千瓦</t>
  </si>
  <si>
    <t>地区名称</t>
  </si>
  <si>
    <t>参与总户数
（户）</t>
  </si>
  <si>
    <t>供电合同总容量
（万千伏安）</t>
  </si>
  <si>
    <t>可控总户数
（户）</t>
  </si>
  <si>
    <t>可控总容量
（万千伏安）</t>
  </si>
  <si>
    <t>可控总负荷
（万千伏安）</t>
  </si>
  <si>
    <t>有序用电措施</t>
  </si>
  <si>
    <t>VI级</t>
  </si>
  <si>
    <t>V级</t>
  </si>
  <si>
    <t>IV级</t>
  </si>
  <si>
    <t>Ⅲ级</t>
  </si>
  <si>
    <t>Ⅱ级</t>
  </si>
  <si>
    <t>Ⅰ级</t>
  </si>
  <si>
    <t>转限电总负荷</t>
  </si>
  <si>
    <t>其中错峰负荷</t>
  </si>
  <si>
    <t>其中避峰负荷</t>
  </si>
  <si>
    <t>其中限电负荷</t>
  </si>
  <si>
    <t>铁岭</t>
  </si>
  <si>
    <t>清河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</si>
</sst>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1" formatCode="_ * #,##0_ ;_ * \-#,##0_ ;_ * &quot;-&quot;_ ;_ @_ "/>
    <numFmt numFmtId="176" formatCode="0;[Red]0"/>
    <numFmt numFmtId="177" formatCode="0.000000_ 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0_ "/>
    <numFmt numFmtId="179" formatCode="0.0000_);[Red]\(0.0000\)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0.5"/>
      <name val="黑体"/>
      <charset val="134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5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8" fillId="10" borderId="5" applyNumberFormat="false" applyAlignment="false" applyProtection="false">
      <alignment vertical="center"/>
    </xf>
    <xf numFmtId="0" fontId="21" fillId="11" borderId="7" applyNumberFormat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31" fillId="0" borderId="10" applyNumberFormat="false" applyFill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0" fillId="17" borderId="8" applyNumberFormat="false" applyFont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29" fillId="24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32" fillId="33" borderId="0" applyNumberFormat="false" applyBorder="false" applyAlignment="false" applyProtection="false">
      <alignment vertical="center"/>
    </xf>
    <xf numFmtId="0" fontId="24" fillId="10" borderId="3" applyNumberForma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5" fillId="6" borderId="3" applyNumberFormat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50">
    <xf numFmtId="0" fontId="0" fillId="0" borderId="0" xfId="0">
      <alignment vertical="center"/>
    </xf>
    <xf numFmtId="0" fontId="1" fillId="2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4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1" fillId="0" borderId="1" xfId="4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178" fontId="0" fillId="0" borderId="1" xfId="2" applyNumberFormat="true" applyBorder="true" applyAlignment="true">
      <alignment horizontal="center" vertical="center"/>
    </xf>
    <xf numFmtId="179" fontId="1" fillId="0" borderId="1" xfId="0" applyNumberFormat="true" applyFont="true" applyFill="true" applyBorder="true" applyAlignment="true">
      <alignment horizontal="center" vertical="center" wrapText="true"/>
    </xf>
    <xf numFmtId="178" fontId="1" fillId="0" borderId="1" xfId="0" applyNumberFormat="true" applyFont="true" applyFill="true" applyBorder="true" applyAlignment="true">
      <alignment horizontal="center" vertical="center" wrapText="true" shrinkToFit="true"/>
    </xf>
    <xf numFmtId="178" fontId="1" fillId="0" borderId="1" xfId="0" applyNumberFormat="true" applyFont="true" applyFill="true" applyBorder="true" applyAlignment="true">
      <alignment horizontal="center" vertical="center" wrapText="true"/>
    </xf>
    <xf numFmtId="178" fontId="4" fillId="0" borderId="2" xfId="5" applyNumberFormat="true" applyFont="true" applyFill="true" applyBorder="true" applyAlignment="true">
      <alignment horizontal="center" vertical="center" wrapText="true"/>
    </xf>
    <xf numFmtId="178" fontId="4" fillId="2" borderId="1" xfId="0" applyNumberFormat="true" applyFont="true" applyFill="true" applyBorder="true" applyAlignment="true">
      <alignment horizontal="center" vertical="center"/>
    </xf>
    <xf numFmtId="178" fontId="1" fillId="2" borderId="1" xfId="0" applyNumberFormat="true" applyFont="true" applyFill="true" applyBorder="true" applyAlignment="true">
      <alignment horizontal="center" vertical="center" wrapText="true"/>
    </xf>
    <xf numFmtId="178" fontId="3" fillId="0" borderId="1" xfId="0" applyNumberFormat="true" applyFont="true" applyFill="true" applyBorder="true" applyAlignment="true">
      <alignment horizontal="center" vertical="center"/>
    </xf>
    <xf numFmtId="0" fontId="5" fillId="0" borderId="0" xfId="4" applyFont="true" applyFill="true" applyBorder="true" applyAlignment="true">
      <alignment horizontal="right" vertical="center" wrapText="true"/>
    </xf>
    <xf numFmtId="0" fontId="6" fillId="0" borderId="0" xfId="0" applyFont="true" applyFill="true" applyBorder="true" applyAlignment="true">
      <alignment horizontal="left" vertical="center"/>
    </xf>
    <xf numFmtId="0" fontId="6" fillId="0" borderId="0" xfId="0" applyFont="true" applyFill="true" applyAlignment="true">
      <alignment horizontal="left" vertical="center" wrapText="true"/>
    </xf>
    <xf numFmtId="0" fontId="6" fillId="0" borderId="0" xfId="0" applyFont="true" applyFill="true" applyBorder="true" applyAlignment="true">
      <alignment horizontal="center" vertical="center"/>
    </xf>
    <xf numFmtId="49" fontId="7" fillId="0" borderId="0" xfId="0" applyNumberFormat="true" applyFont="true" applyFill="true" applyBorder="true" applyAlignment="true" applyProtection="true">
      <alignment horizontal="center" vertical="center"/>
      <protection locked="false"/>
    </xf>
    <xf numFmtId="178" fontId="6" fillId="0" borderId="0" xfId="0" applyNumberFormat="true" applyFont="true" applyFill="true" applyBorder="true" applyAlignment="true">
      <alignment horizontal="center" vertical="center"/>
    </xf>
    <xf numFmtId="0" fontId="0" fillId="0" borderId="0" xfId="0" applyFill="true">
      <alignment vertical="center"/>
    </xf>
    <xf numFmtId="0" fontId="8" fillId="0" borderId="0" xfId="0" applyFont="true" applyFill="true" applyBorder="true" applyAlignment="true">
      <alignment horizontal="center" vertical="center"/>
    </xf>
    <xf numFmtId="0" fontId="9" fillId="0" borderId="0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  <xf numFmtId="49" fontId="10" fillId="0" borderId="1" xfId="0" applyNumberFormat="true" applyFont="true" applyFill="true" applyBorder="true" applyAlignment="true" applyProtection="true">
      <alignment horizontal="center" vertical="center"/>
      <protection locked="false"/>
    </xf>
    <xf numFmtId="0" fontId="10" fillId="0" borderId="1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/>
    </xf>
    <xf numFmtId="49" fontId="12" fillId="0" borderId="1" xfId="0" applyNumberFormat="true" applyFont="true" applyFill="true" applyBorder="true" applyAlignment="true">
      <alignment horizontal="center" vertical="center"/>
    </xf>
    <xf numFmtId="178" fontId="10" fillId="0" borderId="1" xfId="0" applyNumberFormat="true" applyFont="true" applyFill="true" applyBorder="true" applyAlignment="true">
      <alignment horizontal="center" vertical="center" wrapText="true"/>
    </xf>
    <xf numFmtId="178" fontId="12" fillId="0" borderId="1" xfId="0" applyNumberFormat="true" applyFont="true" applyFill="true" applyBorder="true" applyAlignment="true">
      <alignment horizontal="center" vertical="center"/>
    </xf>
    <xf numFmtId="178" fontId="11" fillId="0" borderId="1" xfId="0" applyNumberFormat="true" applyFont="true" applyFill="true" applyBorder="true" applyAlignment="true">
      <alignment horizontal="center" vertical="center"/>
    </xf>
    <xf numFmtId="177" fontId="12" fillId="0" borderId="1" xfId="0" applyNumberFormat="true" applyFont="true" applyFill="true" applyBorder="true" applyAlignment="true">
      <alignment horizontal="center" vertical="center"/>
    </xf>
    <xf numFmtId="178" fontId="9" fillId="0" borderId="0" xfId="0" applyNumberFormat="true" applyFont="true" applyFill="true" applyBorder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11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1" xfId="0" applyFont="true" applyFill="true" applyBorder="true" applyAlignment="true">
      <alignment horizontal="center" vertical="center"/>
    </xf>
    <xf numFmtId="178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left" vertical="center"/>
    </xf>
    <xf numFmtId="178" fontId="11" fillId="0" borderId="0" xfId="0" applyNumberFormat="true" applyFont="true" applyFill="true" applyBorder="true" applyAlignment="true">
      <alignment horizontal="center" vertical="center"/>
    </xf>
    <xf numFmtId="0" fontId="8" fillId="0" borderId="0" xfId="0" applyFont="true" applyFill="true" applyBorder="true" applyAlignment="true">
      <alignment horizontal="center" vertical="center"/>
    </xf>
    <xf numFmtId="0" fontId="6" fillId="0" borderId="0" xfId="0" applyFont="true" applyFill="true" applyBorder="true" applyAlignment="true">
      <alignment horizontal="center" vertical="center"/>
    </xf>
    <xf numFmtId="0" fontId="11" fillId="0" borderId="0" xfId="0" applyFont="true" applyFill="true" applyBorder="true" applyAlignment="true">
      <alignment horizontal="center" vertical="center"/>
    </xf>
    <xf numFmtId="0" fontId="6" fillId="0" borderId="0" xfId="0" applyFont="true" applyFill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 wrapText="true"/>
    </xf>
    <xf numFmtId="178" fontId="11" fillId="0" borderId="1" xfId="0" applyNumberFormat="true" applyFont="true" applyFill="true" applyBorder="true" applyAlignment="true">
      <alignment horizontal="center" vertical="center" wrapText="true"/>
    </xf>
    <xf numFmtId="49" fontId="12" fillId="0" borderId="1" xfId="0" applyNumberFormat="true" applyFont="true" applyFill="true" applyBorder="true" applyAlignment="true" quotePrefix="true">
      <alignment horizontal="center" vertical="center"/>
    </xf>
  </cellXfs>
  <cellStyles count="56">
    <cellStyle name="常规" xfId="0" builtinId="0"/>
    <cellStyle name="常规 6" xfId="1"/>
    <cellStyle name="常规 149" xfId="2"/>
    <cellStyle name="常规_项目唯一性统计" xfId="3"/>
    <cellStyle name="常规_Sheet1" xfId="4"/>
    <cellStyle name="常规 4" xfId="5"/>
    <cellStyle name="常规 5" xfId="6"/>
    <cellStyle name="常规 2" xfId="7"/>
    <cellStyle name="60% - 强调文字颜色 6" xfId="8" builtinId="52"/>
    <cellStyle name="20% - 强调文字颜色 6" xfId="9" builtinId="50"/>
    <cellStyle name="输出" xfId="10" builtinId="21"/>
    <cellStyle name="检查单元格" xfId="11" builtinId="23"/>
    <cellStyle name="差" xfId="12" builtinId="27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千位分隔[0]" xfId="17" builtinId="6"/>
    <cellStyle name="40% - 强调文字颜色 6" xfId="18" builtinId="51"/>
    <cellStyle name="超链接" xfId="19" builtinId="8"/>
    <cellStyle name="强调文字颜色 5" xfId="20" builtinId="45"/>
    <cellStyle name="标题 3" xfId="21" builtinId="18"/>
    <cellStyle name="汇总" xfId="22" builtinId="25"/>
    <cellStyle name="20% - 强调文字颜色 1" xfId="23" builtinId="30"/>
    <cellStyle name="40% - 强调文字颜色 1" xfId="24" builtinId="31"/>
    <cellStyle name="强调文字颜色 6" xfId="25" builtinId="49"/>
    <cellStyle name="千位分隔" xfId="26" builtinId="3"/>
    <cellStyle name="标题" xfId="27" builtinId="15"/>
    <cellStyle name="已访问的超链接" xfId="28" builtinId="9"/>
    <cellStyle name="40% - 强调文字颜色 4" xfId="29" builtinId="43"/>
    <cellStyle name="链接单元格" xfId="30" builtinId="24"/>
    <cellStyle name="标题 4" xfId="31" builtinId="19"/>
    <cellStyle name="20% - 强调文字颜色 2" xfId="32" builtinId="34"/>
    <cellStyle name="货币[0]" xfId="33" builtinId="7"/>
    <cellStyle name="警告文本" xfId="34" builtinId="11"/>
    <cellStyle name="40% - 强调文字颜色 2" xfId="35" builtinId="35"/>
    <cellStyle name="注释" xfId="36" builtinId="10"/>
    <cellStyle name="60% - 强调文字颜色 3" xfId="37" builtinId="40"/>
    <cellStyle name="好" xfId="38" builtinId="26"/>
    <cellStyle name="20% - 强调文字颜色 5" xfId="39" builtinId="46"/>
    <cellStyle name="适中" xfId="40" builtinId="28"/>
    <cellStyle name="计算" xfId="41" builtinId="22"/>
    <cellStyle name="强调文字颜色 1" xfId="42" builtinId="29"/>
    <cellStyle name="60% - 强调文字颜色 4" xfId="43" builtinId="44"/>
    <cellStyle name="60% - 强调文字颜色 1" xfId="44" builtinId="32"/>
    <cellStyle name="强调文字颜色 2" xfId="45" builtinId="33"/>
    <cellStyle name="60% - 强调文字颜色 5" xfId="46" builtinId="48"/>
    <cellStyle name="百分比" xfId="47" builtinId="5"/>
    <cellStyle name="60% - 强调文字颜色 2" xfId="48" builtinId="36"/>
    <cellStyle name="货币" xfId="49" builtinId="4"/>
    <cellStyle name="强调文字颜色 3" xfId="50" builtinId="37"/>
    <cellStyle name="20% - 强调文字颜色 3" xfId="51" builtinId="38"/>
    <cellStyle name="输入" xfId="52" builtinId="20"/>
    <cellStyle name="40% - 强调文字颜色 3" xfId="53" builtinId="39"/>
    <cellStyle name="强调文字颜色 4" xfId="54" builtinId="41"/>
    <cellStyle name="20% - 强调文字颜色 4" xfId="55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98"/>
  <sheetViews>
    <sheetView tabSelected="1" workbookViewId="0">
      <pane ySplit="4" topLeftCell="A5" activePane="bottomLeft" state="frozen"/>
      <selection/>
      <selection pane="bottomLeft" activeCell="K190" sqref="K190"/>
    </sheetView>
  </sheetViews>
  <sheetFormatPr defaultColWidth="5.81666666666667" defaultRowHeight="13.5"/>
  <cols>
    <col min="1" max="1" width="4.63333333333333" style="18" customWidth="true"/>
    <col min="2" max="2" width="8.18333333333333" style="20" customWidth="true"/>
    <col min="3" max="3" width="13.0833333333333" style="21" customWidth="true"/>
    <col min="4" max="4" width="31.6083333333333" style="18" customWidth="true"/>
    <col min="5" max="5" width="7.5" style="37" customWidth="true"/>
    <col min="6" max="6" width="6.46666666666667" style="43" customWidth="true"/>
    <col min="7" max="7" width="4.63333333333333" style="20" customWidth="true"/>
    <col min="8" max="8" width="7.63333333333333" style="22" customWidth="true"/>
    <col min="9" max="9" width="12.1833333333333" style="20" customWidth="true"/>
    <col min="10" max="10" width="10.375" style="18"/>
    <col min="11" max="11" width="11.5" style="18"/>
    <col min="12" max="14" width="10.375" style="18"/>
    <col min="15" max="16384" width="5.81666666666667" style="18"/>
  </cols>
  <sheetData>
    <row r="1" spans="1:2">
      <c r="A1" s="42" t="s">
        <v>0</v>
      </c>
      <c r="B1" s="42"/>
    </row>
    <row r="2" s="18" customFormat="true" ht="33" customHeight="true" spans="1:9">
      <c r="A2" s="24" t="s">
        <v>1</v>
      </c>
      <c r="B2" s="20"/>
      <c r="C2" s="20"/>
      <c r="D2" s="20"/>
      <c r="E2" s="37"/>
      <c r="F2" s="37"/>
      <c r="G2" s="20"/>
      <c r="H2" s="22"/>
      <c r="I2" s="20"/>
    </row>
    <row r="3" s="42" customFormat="true" ht="18" customHeight="true" spans="1:9">
      <c r="A3" s="44"/>
      <c r="B3" s="45"/>
      <c r="C3" s="45"/>
      <c r="D3" s="45"/>
      <c r="E3" s="46"/>
      <c r="F3" s="46"/>
      <c r="G3" s="47" t="s">
        <v>2</v>
      </c>
      <c r="H3" s="47"/>
      <c r="I3" s="47"/>
    </row>
    <row r="4" s="19" customFormat="true" ht="52" customHeight="true" spans="1:9">
      <c r="A4" s="26" t="s">
        <v>3</v>
      </c>
      <c r="B4" s="26" t="s">
        <v>4</v>
      </c>
      <c r="C4" s="27" t="s">
        <v>5</v>
      </c>
      <c r="D4" s="28" t="s">
        <v>6</v>
      </c>
      <c r="E4" s="48" t="s">
        <v>7</v>
      </c>
      <c r="F4" s="49" t="s">
        <v>8</v>
      </c>
      <c r="G4" s="26" t="s">
        <v>9</v>
      </c>
      <c r="H4" s="31" t="s">
        <v>10</v>
      </c>
      <c r="I4" s="26" t="s">
        <v>11</v>
      </c>
    </row>
    <row r="5" s="20" customFormat="true" spans="1:9">
      <c r="A5" s="29">
        <v>1</v>
      </c>
      <c r="B5" s="29" t="s">
        <v>12</v>
      </c>
      <c r="C5" s="30" t="s">
        <v>13</v>
      </c>
      <c r="D5" s="30" t="s">
        <v>14</v>
      </c>
      <c r="E5" s="32">
        <v>14910</v>
      </c>
      <c r="F5" s="33">
        <v>14900</v>
      </c>
      <c r="G5" s="34" t="s">
        <v>15</v>
      </c>
      <c r="H5" s="33">
        <v>11000</v>
      </c>
      <c r="I5" s="29" t="s">
        <v>16</v>
      </c>
    </row>
    <row r="6" s="20" customFormat="true" spans="1:9">
      <c r="A6" s="29">
        <v>2</v>
      </c>
      <c r="B6" s="29" t="s">
        <v>17</v>
      </c>
      <c r="C6" s="30" t="s">
        <v>18</v>
      </c>
      <c r="D6" s="30" t="s">
        <v>19</v>
      </c>
      <c r="E6" s="32">
        <v>13750</v>
      </c>
      <c r="F6" s="33">
        <v>6600</v>
      </c>
      <c r="G6" s="34" t="s">
        <v>15</v>
      </c>
      <c r="H6" s="33">
        <v>4000</v>
      </c>
      <c r="I6" s="29" t="s">
        <v>16</v>
      </c>
    </row>
    <row r="7" s="20" customFormat="true" spans="1:9">
      <c r="A7" s="29">
        <v>3</v>
      </c>
      <c r="B7" s="29" t="s">
        <v>12</v>
      </c>
      <c r="C7" s="30" t="s">
        <v>20</v>
      </c>
      <c r="D7" s="30" t="s">
        <v>21</v>
      </c>
      <c r="E7" s="32">
        <v>19650</v>
      </c>
      <c r="F7" s="33">
        <v>3500</v>
      </c>
      <c r="G7" s="34" t="s">
        <v>15</v>
      </c>
      <c r="H7" s="33">
        <v>2200</v>
      </c>
      <c r="I7" s="29" t="s">
        <v>16</v>
      </c>
    </row>
    <row r="8" s="20" customFormat="true" spans="1:9">
      <c r="A8" s="29">
        <v>4</v>
      </c>
      <c r="B8" s="29" t="s">
        <v>17</v>
      </c>
      <c r="C8" s="30" t="s">
        <v>22</v>
      </c>
      <c r="D8" s="30" t="s">
        <v>23</v>
      </c>
      <c r="E8" s="32">
        <v>3815</v>
      </c>
      <c r="F8" s="33">
        <v>670</v>
      </c>
      <c r="G8" s="34" t="s">
        <v>24</v>
      </c>
      <c r="H8" s="33">
        <v>400</v>
      </c>
      <c r="I8" s="29" t="s">
        <v>25</v>
      </c>
    </row>
    <row r="9" s="20" customFormat="true" spans="1:9">
      <c r="A9" s="29">
        <v>5</v>
      </c>
      <c r="B9" s="29" t="s">
        <v>26</v>
      </c>
      <c r="C9" s="30" t="s">
        <v>27</v>
      </c>
      <c r="D9" s="30" t="s">
        <v>28</v>
      </c>
      <c r="E9" s="32">
        <v>9135</v>
      </c>
      <c r="F9" s="33">
        <v>4500</v>
      </c>
      <c r="G9" s="34" t="s">
        <v>24</v>
      </c>
      <c r="H9" s="33">
        <v>3800</v>
      </c>
      <c r="I9" s="29" t="s">
        <v>25</v>
      </c>
    </row>
    <row r="10" s="20" customFormat="true" spans="1:9">
      <c r="A10" s="29">
        <v>6</v>
      </c>
      <c r="B10" s="29" t="s">
        <v>26</v>
      </c>
      <c r="C10" s="30" t="s">
        <v>29</v>
      </c>
      <c r="D10" s="30" t="s">
        <v>30</v>
      </c>
      <c r="E10" s="32">
        <v>4230</v>
      </c>
      <c r="F10" s="33">
        <v>2300</v>
      </c>
      <c r="G10" s="34" t="s">
        <v>24</v>
      </c>
      <c r="H10" s="33">
        <v>1600</v>
      </c>
      <c r="I10" s="29" t="s">
        <v>25</v>
      </c>
    </row>
    <row r="11" s="20" customFormat="true" spans="1:9">
      <c r="A11" s="29">
        <v>7</v>
      </c>
      <c r="B11" s="29" t="s">
        <v>31</v>
      </c>
      <c r="C11" s="30" t="s">
        <v>32</v>
      </c>
      <c r="D11" s="30" t="s">
        <v>33</v>
      </c>
      <c r="E11" s="32">
        <v>31500</v>
      </c>
      <c r="F11" s="33">
        <v>22000</v>
      </c>
      <c r="G11" s="34" t="s">
        <v>24</v>
      </c>
      <c r="H11" s="33">
        <v>18000</v>
      </c>
      <c r="I11" s="29" t="s">
        <v>25</v>
      </c>
    </row>
    <row r="12" s="20" customFormat="true" spans="1:9">
      <c r="A12" s="29">
        <v>8</v>
      </c>
      <c r="B12" s="29" t="s">
        <v>12</v>
      </c>
      <c r="C12" s="30" t="s">
        <v>34</v>
      </c>
      <c r="D12" s="30" t="s">
        <v>35</v>
      </c>
      <c r="E12" s="32">
        <v>17000</v>
      </c>
      <c r="F12" s="33">
        <v>7600</v>
      </c>
      <c r="G12" s="34" t="s">
        <v>24</v>
      </c>
      <c r="H12" s="33">
        <v>6000</v>
      </c>
      <c r="I12" s="29" t="s">
        <v>25</v>
      </c>
    </row>
    <row r="13" s="20" customFormat="true" spans="1:9">
      <c r="A13" s="29">
        <v>9</v>
      </c>
      <c r="B13" s="29" t="s">
        <v>12</v>
      </c>
      <c r="C13" s="30" t="s">
        <v>36</v>
      </c>
      <c r="D13" s="30" t="s">
        <v>37</v>
      </c>
      <c r="E13" s="32">
        <v>8385</v>
      </c>
      <c r="F13" s="33">
        <v>3200</v>
      </c>
      <c r="G13" s="34" t="s">
        <v>24</v>
      </c>
      <c r="H13" s="33">
        <v>2500</v>
      </c>
      <c r="I13" s="29" t="s">
        <v>25</v>
      </c>
    </row>
    <row r="14" s="20" customFormat="true" spans="1:9">
      <c r="A14" s="29">
        <v>10</v>
      </c>
      <c r="B14" s="29" t="s">
        <v>38</v>
      </c>
      <c r="C14" s="30" t="s">
        <v>39</v>
      </c>
      <c r="D14" s="30" t="s">
        <v>40</v>
      </c>
      <c r="E14" s="32">
        <v>2150</v>
      </c>
      <c r="F14" s="33">
        <v>2100</v>
      </c>
      <c r="G14" s="34" t="s">
        <v>24</v>
      </c>
      <c r="H14" s="33">
        <v>2000</v>
      </c>
      <c r="I14" s="29" t="s">
        <v>25</v>
      </c>
    </row>
    <row r="15" s="20" customFormat="true" spans="1:9">
      <c r="A15" s="29">
        <v>11</v>
      </c>
      <c r="B15" s="29" t="s">
        <v>38</v>
      </c>
      <c r="C15" s="30" t="s">
        <v>41</v>
      </c>
      <c r="D15" s="30" t="s">
        <v>42</v>
      </c>
      <c r="E15" s="32">
        <v>4680</v>
      </c>
      <c r="F15" s="33">
        <v>1550</v>
      </c>
      <c r="G15" s="34" t="s">
        <v>24</v>
      </c>
      <c r="H15" s="33">
        <v>1450</v>
      </c>
      <c r="I15" s="29" t="s">
        <v>25</v>
      </c>
    </row>
    <row r="16" s="20" customFormat="true" spans="1:9">
      <c r="A16" s="29">
        <v>12</v>
      </c>
      <c r="B16" s="29" t="s">
        <v>17</v>
      </c>
      <c r="C16" s="30" t="s">
        <v>43</v>
      </c>
      <c r="D16" s="30" t="s">
        <v>44</v>
      </c>
      <c r="E16" s="32">
        <v>6950</v>
      </c>
      <c r="F16" s="33">
        <v>750</v>
      </c>
      <c r="G16" s="34" t="s">
        <v>24</v>
      </c>
      <c r="H16" s="33">
        <v>400</v>
      </c>
      <c r="I16" s="29" t="s">
        <v>25</v>
      </c>
    </row>
    <row r="17" s="20" customFormat="true" spans="1:9">
      <c r="A17" s="29">
        <v>13</v>
      </c>
      <c r="B17" s="29" t="s">
        <v>17</v>
      </c>
      <c r="C17" s="30" t="s">
        <v>45</v>
      </c>
      <c r="D17" s="30" t="s">
        <v>46</v>
      </c>
      <c r="E17" s="32">
        <v>4400</v>
      </c>
      <c r="F17" s="33">
        <v>4300</v>
      </c>
      <c r="G17" s="34" t="s">
        <v>24</v>
      </c>
      <c r="H17" s="33">
        <v>3500</v>
      </c>
      <c r="I17" s="29" t="s">
        <v>25</v>
      </c>
    </row>
    <row r="18" s="20" customFormat="true" spans="1:9">
      <c r="A18" s="29">
        <v>14</v>
      </c>
      <c r="B18" s="29" t="s">
        <v>47</v>
      </c>
      <c r="C18" s="30" t="s">
        <v>48</v>
      </c>
      <c r="D18" s="30" t="s">
        <v>49</v>
      </c>
      <c r="E18" s="32">
        <v>10310</v>
      </c>
      <c r="F18" s="33">
        <v>7600</v>
      </c>
      <c r="G18" s="34" t="s">
        <v>15</v>
      </c>
      <c r="H18" s="33">
        <v>4000</v>
      </c>
      <c r="I18" s="29" t="s">
        <v>16</v>
      </c>
    </row>
    <row r="19" s="20" customFormat="true" spans="1:9">
      <c r="A19" s="29">
        <v>15</v>
      </c>
      <c r="B19" s="29" t="s">
        <v>47</v>
      </c>
      <c r="C19" s="30" t="s">
        <v>50</v>
      </c>
      <c r="D19" s="30" t="s">
        <v>51</v>
      </c>
      <c r="E19" s="32">
        <v>10000</v>
      </c>
      <c r="F19" s="33">
        <v>9126</v>
      </c>
      <c r="G19" s="34" t="s">
        <v>15</v>
      </c>
      <c r="H19" s="33">
        <v>3003.5808</v>
      </c>
      <c r="I19" s="29" t="s">
        <v>16</v>
      </c>
    </row>
    <row r="20" s="20" customFormat="true" spans="1:9">
      <c r="A20" s="29">
        <v>16</v>
      </c>
      <c r="B20" s="29" t="s">
        <v>47</v>
      </c>
      <c r="C20" s="30" t="s">
        <v>52</v>
      </c>
      <c r="D20" s="30" t="s">
        <v>53</v>
      </c>
      <c r="E20" s="32">
        <v>6450</v>
      </c>
      <c r="F20" s="33">
        <v>5970</v>
      </c>
      <c r="G20" s="34" t="s">
        <v>15</v>
      </c>
      <c r="H20" s="33">
        <v>2280</v>
      </c>
      <c r="I20" s="29" t="s">
        <v>16</v>
      </c>
    </row>
    <row r="21" s="20" customFormat="true" spans="1:9">
      <c r="A21" s="29">
        <v>17</v>
      </c>
      <c r="B21" s="29" t="s">
        <v>26</v>
      </c>
      <c r="C21" s="50" t="s">
        <v>54</v>
      </c>
      <c r="D21" s="30" t="s">
        <v>55</v>
      </c>
      <c r="E21" s="32">
        <v>65500</v>
      </c>
      <c r="F21" s="33">
        <v>30000</v>
      </c>
      <c r="G21" s="34" t="s">
        <v>24</v>
      </c>
      <c r="H21" s="33">
        <v>28000</v>
      </c>
      <c r="I21" s="29" t="s">
        <v>25</v>
      </c>
    </row>
    <row r="22" s="20" customFormat="true" spans="1:9">
      <c r="A22" s="29">
        <v>18</v>
      </c>
      <c r="B22" s="29" t="s">
        <v>26</v>
      </c>
      <c r="C22" s="30" t="s">
        <v>56</v>
      </c>
      <c r="D22" s="30" t="s">
        <v>57</v>
      </c>
      <c r="E22" s="32">
        <v>10515</v>
      </c>
      <c r="F22" s="33">
        <v>6500</v>
      </c>
      <c r="G22" s="34" t="s">
        <v>24</v>
      </c>
      <c r="H22" s="33">
        <v>5700</v>
      </c>
      <c r="I22" s="29" t="s">
        <v>25</v>
      </c>
    </row>
    <row r="23" s="20" customFormat="true" spans="1:9">
      <c r="A23" s="29">
        <v>19</v>
      </c>
      <c r="B23" s="29" t="s">
        <v>12</v>
      </c>
      <c r="C23" s="30" t="s">
        <v>58</v>
      </c>
      <c r="D23" s="30" t="s">
        <v>59</v>
      </c>
      <c r="E23" s="32">
        <v>3200</v>
      </c>
      <c r="F23" s="33">
        <v>2600</v>
      </c>
      <c r="G23" s="34" t="s">
        <v>24</v>
      </c>
      <c r="H23" s="33">
        <v>1300</v>
      </c>
      <c r="I23" s="29" t="s">
        <v>25</v>
      </c>
    </row>
    <row r="24" s="20" customFormat="true" spans="1:9">
      <c r="A24" s="29">
        <v>20</v>
      </c>
      <c r="B24" s="29" t="s">
        <v>60</v>
      </c>
      <c r="C24" s="30" t="s">
        <v>61</v>
      </c>
      <c r="D24" s="30" t="s">
        <v>62</v>
      </c>
      <c r="E24" s="32">
        <v>3000</v>
      </c>
      <c r="F24" s="33">
        <v>420</v>
      </c>
      <c r="G24" s="34" t="s">
        <v>15</v>
      </c>
      <c r="H24" s="33">
        <v>100</v>
      </c>
      <c r="I24" s="29" t="s">
        <v>16</v>
      </c>
    </row>
    <row r="25" s="20" customFormat="true" spans="1:9">
      <c r="A25" s="29">
        <v>21</v>
      </c>
      <c r="B25" s="29" t="s">
        <v>17</v>
      </c>
      <c r="C25" s="30" t="s">
        <v>63</v>
      </c>
      <c r="D25" s="30" t="s">
        <v>64</v>
      </c>
      <c r="E25" s="32">
        <v>830</v>
      </c>
      <c r="F25" s="33">
        <v>530</v>
      </c>
      <c r="G25" s="34" t="s">
        <v>24</v>
      </c>
      <c r="H25" s="33">
        <v>350</v>
      </c>
      <c r="I25" s="29" t="s">
        <v>25</v>
      </c>
    </row>
    <row r="26" s="20" customFormat="true" spans="1:9">
      <c r="A26" s="29">
        <v>22</v>
      </c>
      <c r="B26" s="29" t="s">
        <v>47</v>
      </c>
      <c r="C26" s="30" t="s">
        <v>65</v>
      </c>
      <c r="D26" s="30" t="s">
        <v>66</v>
      </c>
      <c r="E26" s="32">
        <v>8910</v>
      </c>
      <c r="F26" s="33">
        <v>7000</v>
      </c>
      <c r="G26" s="34" t="s">
        <v>15</v>
      </c>
      <c r="H26" s="33">
        <v>5000</v>
      </c>
      <c r="I26" s="29" t="s">
        <v>16</v>
      </c>
    </row>
    <row r="27" s="20" customFormat="true" spans="1:9">
      <c r="A27" s="29">
        <v>23</v>
      </c>
      <c r="B27" s="29" t="s">
        <v>31</v>
      </c>
      <c r="C27" s="30" t="s">
        <v>67</v>
      </c>
      <c r="D27" s="30" t="s">
        <v>68</v>
      </c>
      <c r="E27" s="32">
        <v>2500</v>
      </c>
      <c r="F27" s="33">
        <v>800</v>
      </c>
      <c r="G27" s="34" t="s">
        <v>24</v>
      </c>
      <c r="H27" s="33">
        <v>600</v>
      </c>
      <c r="I27" s="29" t="s">
        <v>25</v>
      </c>
    </row>
    <row r="28" s="20" customFormat="true" spans="1:9">
      <c r="A28" s="29">
        <v>24</v>
      </c>
      <c r="B28" s="29" t="s">
        <v>31</v>
      </c>
      <c r="C28" s="30" t="s">
        <v>69</v>
      </c>
      <c r="D28" s="30" t="s">
        <v>70</v>
      </c>
      <c r="E28" s="32">
        <v>500</v>
      </c>
      <c r="F28" s="33">
        <v>350</v>
      </c>
      <c r="G28" s="34" t="s">
        <v>24</v>
      </c>
      <c r="H28" s="33">
        <v>270</v>
      </c>
      <c r="I28" s="29" t="s">
        <v>25</v>
      </c>
    </row>
    <row r="29" s="20" customFormat="true" spans="1:9">
      <c r="A29" s="29">
        <v>25</v>
      </c>
      <c r="B29" s="29" t="s">
        <v>31</v>
      </c>
      <c r="C29" s="30" t="s">
        <v>71</v>
      </c>
      <c r="D29" s="30" t="s">
        <v>72</v>
      </c>
      <c r="E29" s="32">
        <v>365</v>
      </c>
      <c r="F29" s="33">
        <v>280</v>
      </c>
      <c r="G29" s="34" t="s">
        <v>24</v>
      </c>
      <c r="H29" s="33">
        <v>200</v>
      </c>
      <c r="I29" s="29" t="s">
        <v>25</v>
      </c>
    </row>
    <row r="30" s="20" customFormat="true" spans="1:9">
      <c r="A30" s="29">
        <v>26</v>
      </c>
      <c r="B30" s="29" t="s">
        <v>31</v>
      </c>
      <c r="C30" s="30" t="s">
        <v>73</v>
      </c>
      <c r="D30" s="30" t="s">
        <v>74</v>
      </c>
      <c r="E30" s="32">
        <v>800</v>
      </c>
      <c r="F30" s="33">
        <v>550</v>
      </c>
      <c r="G30" s="34" t="s">
        <v>24</v>
      </c>
      <c r="H30" s="33">
        <v>450</v>
      </c>
      <c r="I30" s="29" t="s">
        <v>25</v>
      </c>
    </row>
    <row r="31" s="20" customFormat="true" spans="1:9">
      <c r="A31" s="29">
        <v>27</v>
      </c>
      <c r="B31" s="29" t="s">
        <v>31</v>
      </c>
      <c r="C31" s="30" t="s">
        <v>75</v>
      </c>
      <c r="D31" s="30" t="s">
        <v>76</v>
      </c>
      <c r="E31" s="32">
        <v>995</v>
      </c>
      <c r="F31" s="33">
        <v>280</v>
      </c>
      <c r="G31" s="34" t="s">
        <v>24</v>
      </c>
      <c r="H31" s="33">
        <v>200</v>
      </c>
      <c r="I31" s="29" t="s">
        <v>25</v>
      </c>
    </row>
    <row r="32" s="20" customFormat="true" spans="1:9">
      <c r="A32" s="29">
        <v>28</v>
      </c>
      <c r="B32" s="29" t="s">
        <v>26</v>
      </c>
      <c r="C32" s="30" t="s">
        <v>77</v>
      </c>
      <c r="D32" s="30" t="s">
        <v>78</v>
      </c>
      <c r="E32" s="32">
        <v>1030</v>
      </c>
      <c r="F32" s="33">
        <v>800</v>
      </c>
      <c r="G32" s="34" t="s">
        <v>24</v>
      </c>
      <c r="H32" s="33">
        <v>570</v>
      </c>
      <c r="I32" s="29" t="s">
        <v>25</v>
      </c>
    </row>
    <row r="33" s="20" customFormat="true" spans="1:9">
      <c r="A33" s="29">
        <v>29</v>
      </c>
      <c r="B33" s="29" t="s">
        <v>17</v>
      </c>
      <c r="C33" s="30" t="s">
        <v>79</v>
      </c>
      <c r="D33" s="30" t="s">
        <v>80</v>
      </c>
      <c r="E33" s="32">
        <v>1080</v>
      </c>
      <c r="F33" s="33">
        <v>450</v>
      </c>
      <c r="G33" s="34" t="s">
        <v>24</v>
      </c>
      <c r="H33" s="33">
        <v>200</v>
      </c>
      <c r="I33" s="29" t="s">
        <v>25</v>
      </c>
    </row>
    <row r="34" s="20" customFormat="true" spans="1:9">
      <c r="A34" s="29">
        <v>30</v>
      </c>
      <c r="B34" s="29" t="s">
        <v>60</v>
      </c>
      <c r="C34" s="30" t="s">
        <v>81</v>
      </c>
      <c r="D34" s="30" t="s">
        <v>82</v>
      </c>
      <c r="E34" s="32">
        <v>1575</v>
      </c>
      <c r="F34" s="33">
        <v>700</v>
      </c>
      <c r="G34" s="34" t="s">
        <v>24</v>
      </c>
      <c r="H34" s="33">
        <v>500</v>
      </c>
      <c r="I34" s="29" t="s">
        <v>25</v>
      </c>
    </row>
    <row r="35" s="20" customFormat="true" spans="1:9">
      <c r="A35" s="29">
        <v>31</v>
      </c>
      <c r="B35" s="29" t="s">
        <v>47</v>
      </c>
      <c r="C35" s="30" t="s">
        <v>83</v>
      </c>
      <c r="D35" s="30" t="s">
        <v>84</v>
      </c>
      <c r="E35" s="32">
        <v>7690</v>
      </c>
      <c r="F35" s="33">
        <v>6200</v>
      </c>
      <c r="G35" s="34" t="s">
        <v>15</v>
      </c>
      <c r="H35" s="33">
        <v>1706.1696</v>
      </c>
      <c r="I35" s="29" t="s">
        <v>16</v>
      </c>
    </row>
    <row r="36" s="20" customFormat="true" spans="1:9">
      <c r="A36" s="29">
        <v>32</v>
      </c>
      <c r="B36" s="29" t="s">
        <v>60</v>
      </c>
      <c r="C36" s="30" t="s">
        <v>85</v>
      </c>
      <c r="D36" s="30" t="s">
        <v>86</v>
      </c>
      <c r="E36" s="32">
        <v>1260</v>
      </c>
      <c r="F36" s="33">
        <v>750</v>
      </c>
      <c r="G36" s="34" t="s">
        <v>24</v>
      </c>
      <c r="H36" s="33">
        <v>350</v>
      </c>
      <c r="I36" s="29" t="s">
        <v>25</v>
      </c>
    </row>
    <row r="37" s="20" customFormat="true" spans="1:9">
      <c r="A37" s="29">
        <v>33</v>
      </c>
      <c r="B37" s="29" t="s">
        <v>12</v>
      </c>
      <c r="C37" s="30" t="s">
        <v>87</v>
      </c>
      <c r="D37" s="30" t="s">
        <v>88</v>
      </c>
      <c r="E37" s="32">
        <v>3000</v>
      </c>
      <c r="F37" s="33">
        <v>2500</v>
      </c>
      <c r="G37" s="34" t="s">
        <v>15</v>
      </c>
      <c r="H37" s="33">
        <v>1600</v>
      </c>
      <c r="I37" s="29" t="s">
        <v>16</v>
      </c>
    </row>
    <row r="38" s="20" customFormat="true" spans="1:9">
      <c r="A38" s="29">
        <v>34</v>
      </c>
      <c r="B38" s="29" t="s">
        <v>89</v>
      </c>
      <c r="C38" s="30" t="s">
        <v>90</v>
      </c>
      <c r="D38" s="30" t="s">
        <v>91</v>
      </c>
      <c r="E38" s="32">
        <v>630</v>
      </c>
      <c r="F38" s="33">
        <v>330</v>
      </c>
      <c r="G38" s="34" t="s">
        <v>24</v>
      </c>
      <c r="H38" s="33">
        <v>300</v>
      </c>
      <c r="I38" s="29" t="s">
        <v>25</v>
      </c>
    </row>
    <row r="39" s="20" customFormat="true" spans="1:9">
      <c r="A39" s="29">
        <v>35</v>
      </c>
      <c r="B39" s="29" t="s">
        <v>47</v>
      </c>
      <c r="C39" s="30" t="s">
        <v>92</v>
      </c>
      <c r="D39" s="30" t="s">
        <v>93</v>
      </c>
      <c r="E39" s="32">
        <v>11520</v>
      </c>
      <c r="F39" s="33">
        <v>11280</v>
      </c>
      <c r="G39" s="34" t="s">
        <v>15</v>
      </c>
      <c r="H39" s="33">
        <v>5000</v>
      </c>
      <c r="I39" s="29" t="s">
        <v>16</v>
      </c>
    </row>
    <row r="40" s="20" customFormat="true" spans="1:9">
      <c r="A40" s="29">
        <v>36</v>
      </c>
      <c r="B40" s="29" t="s">
        <v>60</v>
      </c>
      <c r="C40" s="30" t="s">
        <v>94</v>
      </c>
      <c r="D40" s="30" t="s">
        <v>95</v>
      </c>
      <c r="E40" s="32">
        <v>3250</v>
      </c>
      <c r="F40" s="33">
        <v>1400</v>
      </c>
      <c r="G40" s="34" t="s">
        <v>15</v>
      </c>
      <c r="H40" s="33">
        <v>1200</v>
      </c>
      <c r="I40" s="29" t="s">
        <v>16</v>
      </c>
    </row>
    <row r="41" s="20" customFormat="true" spans="1:9">
      <c r="A41" s="29">
        <v>37</v>
      </c>
      <c r="B41" s="29" t="s">
        <v>26</v>
      </c>
      <c r="C41" s="30" t="s">
        <v>96</v>
      </c>
      <c r="D41" s="30" t="s">
        <v>97</v>
      </c>
      <c r="E41" s="32">
        <v>31500</v>
      </c>
      <c r="F41" s="33">
        <v>4500</v>
      </c>
      <c r="G41" s="34" t="s">
        <v>24</v>
      </c>
      <c r="H41" s="33">
        <v>3800</v>
      </c>
      <c r="I41" s="29" t="s">
        <v>25</v>
      </c>
    </row>
    <row r="42" s="20" customFormat="true" spans="1:9">
      <c r="A42" s="29">
        <v>38</v>
      </c>
      <c r="B42" s="29" t="s">
        <v>38</v>
      </c>
      <c r="C42" s="30" t="s">
        <v>98</v>
      </c>
      <c r="D42" s="30" t="s">
        <v>99</v>
      </c>
      <c r="E42" s="32">
        <v>9500</v>
      </c>
      <c r="F42" s="33">
        <v>9000</v>
      </c>
      <c r="G42" s="34" t="s">
        <v>24</v>
      </c>
      <c r="H42" s="33">
        <v>7000</v>
      </c>
      <c r="I42" s="29" t="s">
        <v>25</v>
      </c>
    </row>
    <row r="43" s="20" customFormat="true" spans="1:9">
      <c r="A43" s="29">
        <v>39</v>
      </c>
      <c r="B43" s="29" t="s">
        <v>17</v>
      </c>
      <c r="C43" s="30" t="s">
        <v>100</v>
      </c>
      <c r="D43" s="30" t="s">
        <v>101</v>
      </c>
      <c r="E43" s="32">
        <v>630</v>
      </c>
      <c r="F43" s="33">
        <v>150</v>
      </c>
      <c r="G43" s="34" t="s">
        <v>24</v>
      </c>
      <c r="H43" s="33">
        <v>100</v>
      </c>
      <c r="I43" s="29" t="s">
        <v>25</v>
      </c>
    </row>
    <row r="44" s="20" customFormat="true" spans="1:9">
      <c r="A44" s="29">
        <v>40</v>
      </c>
      <c r="B44" s="29" t="s">
        <v>38</v>
      </c>
      <c r="C44" s="50" t="s">
        <v>102</v>
      </c>
      <c r="D44" s="30" t="s">
        <v>103</v>
      </c>
      <c r="E44" s="32">
        <v>1880</v>
      </c>
      <c r="F44" s="33">
        <v>1450</v>
      </c>
      <c r="G44" s="34" t="s">
        <v>24</v>
      </c>
      <c r="H44" s="33">
        <v>550</v>
      </c>
      <c r="I44" s="29" t="s">
        <v>25</v>
      </c>
    </row>
    <row r="45" s="20" customFormat="true" spans="1:9">
      <c r="A45" s="29">
        <v>41</v>
      </c>
      <c r="B45" s="29" t="s">
        <v>38</v>
      </c>
      <c r="C45" s="50" t="s">
        <v>104</v>
      </c>
      <c r="D45" s="30" t="s">
        <v>105</v>
      </c>
      <c r="E45" s="32">
        <v>1150</v>
      </c>
      <c r="F45" s="33">
        <v>450</v>
      </c>
      <c r="G45" s="34" t="s">
        <v>24</v>
      </c>
      <c r="H45" s="33">
        <v>350</v>
      </c>
      <c r="I45" s="29" t="s">
        <v>25</v>
      </c>
    </row>
    <row r="46" s="20" customFormat="true" spans="1:9">
      <c r="A46" s="29">
        <v>42</v>
      </c>
      <c r="B46" s="29" t="s">
        <v>12</v>
      </c>
      <c r="C46" s="30" t="s">
        <v>106</v>
      </c>
      <c r="D46" s="30" t="s">
        <v>107</v>
      </c>
      <c r="E46" s="32">
        <v>6575</v>
      </c>
      <c r="F46" s="33">
        <v>2500</v>
      </c>
      <c r="G46" s="34" t="s">
        <v>24</v>
      </c>
      <c r="H46" s="33">
        <v>1500</v>
      </c>
      <c r="I46" s="29" t="s">
        <v>25</v>
      </c>
    </row>
    <row r="47" s="20" customFormat="true" spans="1:9">
      <c r="A47" s="29">
        <v>43</v>
      </c>
      <c r="B47" s="29" t="s">
        <v>12</v>
      </c>
      <c r="C47" s="30" t="s">
        <v>108</v>
      </c>
      <c r="D47" s="30" t="s">
        <v>109</v>
      </c>
      <c r="E47" s="32">
        <v>2000</v>
      </c>
      <c r="F47" s="33">
        <v>1600</v>
      </c>
      <c r="G47" s="34" t="s">
        <v>15</v>
      </c>
      <c r="H47" s="33">
        <v>1000</v>
      </c>
      <c r="I47" s="29" t="s">
        <v>16</v>
      </c>
    </row>
    <row r="48" s="20" customFormat="true" spans="1:9">
      <c r="A48" s="29">
        <v>44</v>
      </c>
      <c r="B48" s="29" t="s">
        <v>60</v>
      </c>
      <c r="C48" s="30" t="s">
        <v>110</v>
      </c>
      <c r="D48" s="30" t="s">
        <v>111</v>
      </c>
      <c r="E48" s="32">
        <v>1000</v>
      </c>
      <c r="F48" s="33">
        <v>600</v>
      </c>
      <c r="G48" s="34" t="s">
        <v>15</v>
      </c>
      <c r="H48" s="33">
        <v>300</v>
      </c>
      <c r="I48" s="29" t="s">
        <v>16</v>
      </c>
    </row>
    <row r="49" s="20" customFormat="true" spans="1:9">
      <c r="A49" s="29">
        <v>45</v>
      </c>
      <c r="B49" s="29" t="s">
        <v>47</v>
      </c>
      <c r="C49" s="30" t="s">
        <v>112</v>
      </c>
      <c r="D49" s="30" t="s">
        <v>113</v>
      </c>
      <c r="E49" s="32">
        <v>1945</v>
      </c>
      <c r="F49" s="33">
        <v>1427</v>
      </c>
      <c r="G49" s="34" t="s">
        <v>15</v>
      </c>
      <c r="H49" s="33">
        <v>513.9576</v>
      </c>
      <c r="I49" s="29" t="s">
        <v>16</v>
      </c>
    </row>
    <row r="50" s="20" customFormat="true" spans="1:9">
      <c r="A50" s="29">
        <v>46</v>
      </c>
      <c r="B50" s="29" t="s">
        <v>47</v>
      </c>
      <c r="C50" s="30" t="s">
        <v>114</v>
      </c>
      <c r="D50" s="30" t="s">
        <v>115</v>
      </c>
      <c r="E50" s="32">
        <v>3000</v>
      </c>
      <c r="F50" s="33">
        <v>740</v>
      </c>
      <c r="G50" s="34" t="s">
        <v>15</v>
      </c>
      <c r="H50" s="33">
        <v>253.08</v>
      </c>
      <c r="I50" s="29" t="s">
        <v>16</v>
      </c>
    </row>
    <row r="51" s="20" customFormat="true" spans="1:9">
      <c r="A51" s="29">
        <v>47</v>
      </c>
      <c r="B51" s="29" t="s">
        <v>89</v>
      </c>
      <c r="C51" s="30" t="s">
        <v>116</v>
      </c>
      <c r="D51" s="30" t="s">
        <v>117</v>
      </c>
      <c r="E51" s="32">
        <v>3200</v>
      </c>
      <c r="F51" s="33">
        <v>1940</v>
      </c>
      <c r="G51" s="34" t="s">
        <v>15</v>
      </c>
      <c r="H51" s="33">
        <v>1700</v>
      </c>
      <c r="I51" s="29" t="s">
        <v>16</v>
      </c>
    </row>
    <row r="52" s="20" customFormat="true" spans="1:9">
      <c r="A52" s="29">
        <v>48</v>
      </c>
      <c r="B52" s="29" t="s">
        <v>38</v>
      </c>
      <c r="C52" s="50" t="s">
        <v>118</v>
      </c>
      <c r="D52" s="30" t="s">
        <v>119</v>
      </c>
      <c r="E52" s="32">
        <v>2100</v>
      </c>
      <c r="F52" s="33">
        <v>1700</v>
      </c>
      <c r="G52" s="34" t="s">
        <v>24</v>
      </c>
      <c r="H52" s="33">
        <v>1500</v>
      </c>
      <c r="I52" s="29" t="s">
        <v>25</v>
      </c>
    </row>
    <row r="53" s="20" customFormat="true" spans="1:9">
      <c r="A53" s="29">
        <v>49</v>
      </c>
      <c r="B53" s="29" t="s">
        <v>47</v>
      </c>
      <c r="C53" s="30" t="s">
        <v>120</v>
      </c>
      <c r="D53" s="30" t="s">
        <v>121</v>
      </c>
      <c r="E53" s="32">
        <v>5150</v>
      </c>
      <c r="F53" s="33">
        <v>4700</v>
      </c>
      <c r="G53" s="34" t="s">
        <v>15</v>
      </c>
      <c r="H53" s="33">
        <v>2000</v>
      </c>
      <c r="I53" s="29" t="s">
        <v>16</v>
      </c>
    </row>
    <row r="54" s="20" customFormat="true" spans="1:9">
      <c r="A54" s="29">
        <v>50</v>
      </c>
      <c r="B54" s="29" t="s">
        <v>12</v>
      </c>
      <c r="C54" s="30" t="s">
        <v>122</v>
      </c>
      <c r="D54" s="30" t="s">
        <v>123</v>
      </c>
      <c r="E54" s="32">
        <v>3130</v>
      </c>
      <c r="F54" s="33">
        <v>3100</v>
      </c>
      <c r="G54" s="34" t="s">
        <v>15</v>
      </c>
      <c r="H54" s="33">
        <v>2300</v>
      </c>
      <c r="I54" s="29" t="s">
        <v>16</v>
      </c>
    </row>
    <row r="55" s="20" customFormat="true" spans="1:9">
      <c r="A55" s="29">
        <v>51</v>
      </c>
      <c r="B55" s="29" t="s">
        <v>17</v>
      </c>
      <c r="C55" s="30" t="s">
        <v>124</v>
      </c>
      <c r="D55" s="30" t="s">
        <v>125</v>
      </c>
      <c r="E55" s="32">
        <v>700</v>
      </c>
      <c r="F55" s="33">
        <v>260</v>
      </c>
      <c r="G55" s="34" t="s">
        <v>15</v>
      </c>
      <c r="H55" s="33">
        <v>100</v>
      </c>
      <c r="I55" s="29" t="s">
        <v>16</v>
      </c>
    </row>
    <row r="56" s="20" customFormat="true" spans="1:9">
      <c r="A56" s="29">
        <v>52</v>
      </c>
      <c r="B56" s="29" t="s">
        <v>17</v>
      </c>
      <c r="C56" s="30" t="s">
        <v>126</v>
      </c>
      <c r="D56" s="30" t="s">
        <v>127</v>
      </c>
      <c r="E56" s="32">
        <v>630</v>
      </c>
      <c r="F56" s="33">
        <v>550</v>
      </c>
      <c r="G56" s="34" t="s">
        <v>15</v>
      </c>
      <c r="H56" s="33">
        <v>300</v>
      </c>
      <c r="I56" s="29" t="s">
        <v>16</v>
      </c>
    </row>
    <row r="57" s="20" customFormat="true" spans="1:9">
      <c r="A57" s="29">
        <v>53</v>
      </c>
      <c r="B57" s="29" t="s">
        <v>17</v>
      </c>
      <c r="C57" s="30" t="s">
        <v>128</v>
      </c>
      <c r="D57" s="30" t="s">
        <v>129</v>
      </c>
      <c r="E57" s="32">
        <v>500</v>
      </c>
      <c r="F57" s="33">
        <v>450</v>
      </c>
      <c r="G57" s="34" t="s">
        <v>15</v>
      </c>
      <c r="H57" s="33">
        <v>350</v>
      </c>
      <c r="I57" s="29" t="s">
        <v>16</v>
      </c>
    </row>
    <row r="58" s="20" customFormat="true" spans="1:9">
      <c r="A58" s="29">
        <v>54</v>
      </c>
      <c r="B58" s="29" t="s">
        <v>12</v>
      </c>
      <c r="C58" s="30" t="s">
        <v>130</v>
      </c>
      <c r="D58" s="30" t="s">
        <v>131</v>
      </c>
      <c r="E58" s="32">
        <v>1260</v>
      </c>
      <c r="F58" s="33">
        <v>1250</v>
      </c>
      <c r="G58" s="34" t="s">
        <v>15</v>
      </c>
      <c r="H58" s="33">
        <v>750</v>
      </c>
      <c r="I58" s="29" t="s">
        <v>132</v>
      </c>
    </row>
    <row r="59" s="20" customFormat="true" spans="1:9">
      <c r="A59" s="29">
        <v>55</v>
      </c>
      <c r="B59" s="29" t="s">
        <v>17</v>
      </c>
      <c r="C59" s="30" t="s">
        <v>133</v>
      </c>
      <c r="D59" s="30" t="s">
        <v>134</v>
      </c>
      <c r="E59" s="32">
        <v>2050</v>
      </c>
      <c r="F59" s="33">
        <v>1150</v>
      </c>
      <c r="G59" s="34" t="s">
        <v>15</v>
      </c>
      <c r="H59" s="33">
        <v>700</v>
      </c>
      <c r="I59" s="29" t="s">
        <v>16</v>
      </c>
    </row>
    <row r="60" s="20" customFormat="true" spans="1:9">
      <c r="A60" s="29">
        <v>56</v>
      </c>
      <c r="B60" s="29" t="s">
        <v>89</v>
      </c>
      <c r="C60" s="50" t="s">
        <v>135</v>
      </c>
      <c r="D60" s="30" t="s">
        <v>136</v>
      </c>
      <c r="E60" s="32">
        <v>2630</v>
      </c>
      <c r="F60" s="33">
        <v>1700</v>
      </c>
      <c r="G60" s="34" t="s">
        <v>24</v>
      </c>
      <c r="H60" s="33">
        <v>1530</v>
      </c>
      <c r="I60" s="29" t="s">
        <v>25</v>
      </c>
    </row>
    <row r="61" s="20" customFormat="true" spans="1:9">
      <c r="A61" s="29">
        <v>57</v>
      </c>
      <c r="B61" s="29" t="s">
        <v>60</v>
      </c>
      <c r="C61" s="30" t="s">
        <v>137</v>
      </c>
      <c r="D61" s="30" t="s">
        <v>138</v>
      </c>
      <c r="E61" s="32">
        <v>31500</v>
      </c>
      <c r="F61" s="33">
        <v>11550</v>
      </c>
      <c r="G61" s="34" t="s">
        <v>24</v>
      </c>
      <c r="H61" s="33">
        <v>500</v>
      </c>
      <c r="I61" s="29" t="s">
        <v>25</v>
      </c>
    </row>
    <row r="62" s="20" customFormat="true" spans="1:9">
      <c r="A62" s="29">
        <v>58</v>
      </c>
      <c r="B62" s="29" t="s">
        <v>17</v>
      </c>
      <c r="C62" s="30" t="s">
        <v>139</v>
      </c>
      <c r="D62" s="30" t="s">
        <v>140</v>
      </c>
      <c r="E62" s="32">
        <v>1260</v>
      </c>
      <c r="F62" s="33">
        <v>190</v>
      </c>
      <c r="G62" s="34" t="s">
        <v>15</v>
      </c>
      <c r="H62" s="33">
        <v>130</v>
      </c>
      <c r="I62" s="29" t="s">
        <v>132</v>
      </c>
    </row>
    <row r="63" s="20" customFormat="true" spans="1:9">
      <c r="A63" s="29">
        <v>59</v>
      </c>
      <c r="B63" s="29" t="s">
        <v>47</v>
      </c>
      <c r="C63" s="30" t="s">
        <v>141</v>
      </c>
      <c r="D63" s="30" t="s">
        <v>121</v>
      </c>
      <c r="E63" s="32">
        <v>3250</v>
      </c>
      <c r="F63" s="33">
        <v>2621.6</v>
      </c>
      <c r="G63" s="34" t="s">
        <v>15</v>
      </c>
      <c r="H63" s="33">
        <v>1081.4496</v>
      </c>
      <c r="I63" s="29" t="s">
        <v>16</v>
      </c>
    </row>
    <row r="64" s="20" customFormat="true" spans="1:9">
      <c r="A64" s="29">
        <v>60</v>
      </c>
      <c r="B64" s="29" t="s">
        <v>60</v>
      </c>
      <c r="C64" s="30" t="s">
        <v>142</v>
      </c>
      <c r="D64" s="30" t="s">
        <v>143</v>
      </c>
      <c r="E64" s="32">
        <v>1030</v>
      </c>
      <c r="F64" s="33">
        <v>500</v>
      </c>
      <c r="G64" s="34" t="s">
        <v>15</v>
      </c>
      <c r="H64" s="33">
        <v>400</v>
      </c>
      <c r="I64" s="29" t="s">
        <v>16</v>
      </c>
    </row>
    <row r="65" s="20" customFormat="true" spans="1:9">
      <c r="A65" s="29">
        <v>61</v>
      </c>
      <c r="B65" s="29" t="s">
        <v>89</v>
      </c>
      <c r="C65" s="50" t="s">
        <v>144</v>
      </c>
      <c r="D65" s="30" t="s">
        <v>145</v>
      </c>
      <c r="E65" s="32">
        <v>4660</v>
      </c>
      <c r="F65" s="33">
        <v>3361</v>
      </c>
      <c r="G65" s="34" t="s">
        <v>24</v>
      </c>
      <c r="H65" s="33">
        <v>3065</v>
      </c>
      <c r="I65" s="29" t="s">
        <v>25</v>
      </c>
    </row>
    <row r="66" s="20" customFormat="true" spans="1:9">
      <c r="A66" s="29">
        <v>62</v>
      </c>
      <c r="B66" s="29" t="s">
        <v>12</v>
      </c>
      <c r="C66" s="30" t="s">
        <v>146</v>
      </c>
      <c r="D66" s="30" t="s">
        <v>147</v>
      </c>
      <c r="E66" s="32">
        <v>9100</v>
      </c>
      <c r="F66" s="33">
        <v>1200</v>
      </c>
      <c r="G66" s="34" t="s">
        <v>15</v>
      </c>
      <c r="H66" s="33">
        <v>600</v>
      </c>
      <c r="I66" s="29" t="s">
        <v>16</v>
      </c>
    </row>
    <row r="67" s="20" customFormat="true" spans="1:9">
      <c r="A67" s="29">
        <v>63</v>
      </c>
      <c r="B67" s="29" t="s">
        <v>12</v>
      </c>
      <c r="C67" s="30" t="s">
        <v>148</v>
      </c>
      <c r="D67" s="30" t="s">
        <v>149</v>
      </c>
      <c r="E67" s="32">
        <v>3030</v>
      </c>
      <c r="F67" s="33">
        <v>950</v>
      </c>
      <c r="G67" s="34" t="s">
        <v>24</v>
      </c>
      <c r="H67" s="33">
        <v>350</v>
      </c>
      <c r="I67" s="29" t="s">
        <v>25</v>
      </c>
    </row>
    <row r="68" s="20" customFormat="true" spans="1:9">
      <c r="A68" s="29">
        <v>64</v>
      </c>
      <c r="B68" s="29" t="s">
        <v>47</v>
      </c>
      <c r="C68" s="30" t="s">
        <v>150</v>
      </c>
      <c r="D68" s="30" t="s">
        <v>151</v>
      </c>
      <c r="E68" s="32">
        <v>1000</v>
      </c>
      <c r="F68" s="33">
        <v>633.9</v>
      </c>
      <c r="G68" s="34" t="s">
        <v>15</v>
      </c>
      <c r="H68" s="33">
        <v>252</v>
      </c>
      <c r="I68" s="29" t="s">
        <v>16</v>
      </c>
    </row>
    <row r="69" s="20" customFormat="true" spans="1:9">
      <c r="A69" s="29">
        <v>65</v>
      </c>
      <c r="B69" s="29" t="s">
        <v>47</v>
      </c>
      <c r="C69" s="30" t="s">
        <v>152</v>
      </c>
      <c r="D69" s="30" t="s">
        <v>153</v>
      </c>
      <c r="E69" s="32">
        <v>13605</v>
      </c>
      <c r="F69" s="33">
        <v>11182.4</v>
      </c>
      <c r="G69" s="34" t="s">
        <v>15</v>
      </c>
      <c r="H69" s="33">
        <v>1000</v>
      </c>
      <c r="I69" s="29" t="s">
        <v>16</v>
      </c>
    </row>
    <row r="70" s="20" customFormat="true" spans="1:9">
      <c r="A70" s="29">
        <v>66</v>
      </c>
      <c r="B70" s="29" t="s">
        <v>47</v>
      </c>
      <c r="C70" s="30" t="s">
        <v>154</v>
      </c>
      <c r="D70" s="30" t="s">
        <v>155</v>
      </c>
      <c r="E70" s="32">
        <v>1260</v>
      </c>
      <c r="F70" s="33">
        <v>328.2</v>
      </c>
      <c r="G70" s="34" t="s">
        <v>15</v>
      </c>
      <c r="H70" s="33">
        <v>115.4592</v>
      </c>
      <c r="I70" s="29" t="s">
        <v>16</v>
      </c>
    </row>
    <row r="71" s="20" customFormat="true" spans="1:9">
      <c r="A71" s="29">
        <v>67</v>
      </c>
      <c r="B71" s="29" t="s">
        <v>89</v>
      </c>
      <c r="C71" s="50" t="s">
        <v>156</v>
      </c>
      <c r="D71" s="30" t="s">
        <v>157</v>
      </c>
      <c r="E71" s="32">
        <v>1260</v>
      </c>
      <c r="F71" s="33">
        <v>1250</v>
      </c>
      <c r="G71" s="34" t="s">
        <v>24</v>
      </c>
      <c r="H71" s="33">
        <v>1130</v>
      </c>
      <c r="I71" s="29" t="s">
        <v>25</v>
      </c>
    </row>
    <row r="72" s="20" customFormat="true" spans="1:9">
      <c r="A72" s="29">
        <v>68</v>
      </c>
      <c r="B72" s="29" t="s">
        <v>17</v>
      </c>
      <c r="C72" s="30" t="s">
        <v>158</v>
      </c>
      <c r="D72" s="30" t="s">
        <v>159</v>
      </c>
      <c r="E72" s="32">
        <v>1600</v>
      </c>
      <c r="F72" s="33">
        <v>230</v>
      </c>
      <c r="G72" s="34" t="s">
        <v>24</v>
      </c>
      <c r="H72" s="33">
        <v>100</v>
      </c>
      <c r="I72" s="29" t="s">
        <v>25</v>
      </c>
    </row>
    <row r="73" s="20" customFormat="true" spans="1:9">
      <c r="A73" s="29">
        <v>69</v>
      </c>
      <c r="B73" s="29" t="s">
        <v>12</v>
      </c>
      <c r="C73" s="30" t="s">
        <v>160</v>
      </c>
      <c r="D73" s="30" t="s">
        <v>161</v>
      </c>
      <c r="E73" s="32">
        <v>8000</v>
      </c>
      <c r="F73" s="33">
        <v>2200</v>
      </c>
      <c r="G73" s="34" t="s">
        <v>24</v>
      </c>
      <c r="H73" s="33">
        <v>1000</v>
      </c>
      <c r="I73" s="29" t="s">
        <v>25</v>
      </c>
    </row>
    <row r="74" s="20" customFormat="true" spans="1:9">
      <c r="A74" s="29">
        <v>70</v>
      </c>
      <c r="B74" s="29" t="s">
        <v>12</v>
      </c>
      <c r="C74" s="30" t="s">
        <v>162</v>
      </c>
      <c r="D74" s="30" t="s">
        <v>163</v>
      </c>
      <c r="E74" s="32">
        <v>3260</v>
      </c>
      <c r="F74" s="33">
        <v>1400</v>
      </c>
      <c r="G74" s="34" t="s">
        <v>24</v>
      </c>
      <c r="H74" s="33">
        <v>840</v>
      </c>
      <c r="I74" s="29" t="s">
        <v>25</v>
      </c>
    </row>
    <row r="75" s="20" customFormat="true" spans="1:9">
      <c r="A75" s="29">
        <v>71</v>
      </c>
      <c r="B75" s="29" t="s">
        <v>12</v>
      </c>
      <c r="C75" s="30" t="s">
        <v>164</v>
      </c>
      <c r="D75" s="30" t="s">
        <v>165</v>
      </c>
      <c r="E75" s="32">
        <v>2000</v>
      </c>
      <c r="F75" s="33">
        <v>1200</v>
      </c>
      <c r="G75" s="34" t="s">
        <v>24</v>
      </c>
      <c r="H75" s="33">
        <v>500</v>
      </c>
      <c r="I75" s="29" t="s">
        <v>25</v>
      </c>
    </row>
    <row r="76" s="20" customFormat="true" spans="1:9">
      <c r="A76" s="29">
        <v>72</v>
      </c>
      <c r="B76" s="29" t="s">
        <v>12</v>
      </c>
      <c r="C76" s="30" t="s">
        <v>166</v>
      </c>
      <c r="D76" s="30" t="s">
        <v>167</v>
      </c>
      <c r="E76" s="32">
        <v>1130</v>
      </c>
      <c r="F76" s="33">
        <v>650</v>
      </c>
      <c r="G76" s="34" t="s">
        <v>24</v>
      </c>
      <c r="H76" s="33">
        <v>350</v>
      </c>
      <c r="I76" s="29" t="s">
        <v>25</v>
      </c>
    </row>
    <row r="77" s="20" customFormat="true" spans="1:9">
      <c r="A77" s="29">
        <v>73</v>
      </c>
      <c r="B77" s="29" t="s">
        <v>12</v>
      </c>
      <c r="C77" s="30" t="s">
        <v>168</v>
      </c>
      <c r="D77" s="30" t="s">
        <v>169</v>
      </c>
      <c r="E77" s="32">
        <v>1030</v>
      </c>
      <c r="F77" s="33">
        <v>800</v>
      </c>
      <c r="G77" s="34" t="s">
        <v>24</v>
      </c>
      <c r="H77" s="33">
        <v>540</v>
      </c>
      <c r="I77" s="29" t="s">
        <v>25</v>
      </c>
    </row>
    <row r="78" s="20" customFormat="true" spans="1:9">
      <c r="A78" s="29">
        <v>74</v>
      </c>
      <c r="B78" s="29" t="s">
        <v>60</v>
      </c>
      <c r="C78" s="30" t="s">
        <v>170</v>
      </c>
      <c r="D78" s="30" t="s">
        <v>171</v>
      </c>
      <c r="E78" s="32">
        <v>1430</v>
      </c>
      <c r="F78" s="33">
        <v>1100</v>
      </c>
      <c r="G78" s="34" t="s">
        <v>15</v>
      </c>
      <c r="H78" s="33">
        <v>500</v>
      </c>
      <c r="I78" s="29" t="s">
        <v>16</v>
      </c>
    </row>
    <row r="79" s="20" customFormat="true" spans="1:9">
      <c r="A79" s="29">
        <v>75</v>
      </c>
      <c r="B79" s="29" t="s">
        <v>17</v>
      </c>
      <c r="C79" s="30" t="s">
        <v>172</v>
      </c>
      <c r="D79" s="30" t="s">
        <v>173</v>
      </c>
      <c r="E79" s="32">
        <v>1260</v>
      </c>
      <c r="F79" s="33">
        <v>1250</v>
      </c>
      <c r="G79" s="34" t="s">
        <v>24</v>
      </c>
      <c r="H79" s="33">
        <v>850</v>
      </c>
      <c r="I79" s="29" t="s">
        <v>25</v>
      </c>
    </row>
    <row r="80" s="20" customFormat="true" spans="1:9">
      <c r="A80" s="29">
        <v>76</v>
      </c>
      <c r="B80" s="29" t="s">
        <v>17</v>
      </c>
      <c r="C80" s="30" t="s">
        <v>174</v>
      </c>
      <c r="D80" s="30" t="s">
        <v>175</v>
      </c>
      <c r="E80" s="32">
        <v>945</v>
      </c>
      <c r="F80" s="33">
        <v>180</v>
      </c>
      <c r="G80" s="34" t="s">
        <v>15</v>
      </c>
      <c r="H80" s="33">
        <v>80</v>
      </c>
      <c r="I80" s="29" t="s">
        <v>16</v>
      </c>
    </row>
    <row r="81" s="20" customFormat="true" spans="1:9">
      <c r="A81" s="29">
        <v>77</v>
      </c>
      <c r="B81" s="29" t="s">
        <v>12</v>
      </c>
      <c r="C81" s="30" t="s">
        <v>176</v>
      </c>
      <c r="D81" s="30" t="s">
        <v>177</v>
      </c>
      <c r="E81" s="32">
        <v>2000</v>
      </c>
      <c r="F81" s="33">
        <v>1900</v>
      </c>
      <c r="G81" s="34" t="s">
        <v>15</v>
      </c>
      <c r="H81" s="33">
        <v>1300</v>
      </c>
      <c r="I81" s="29" t="s">
        <v>132</v>
      </c>
    </row>
    <row r="82" s="20" customFormat="true" spans="1:9">
      <c r="A82" s="29">
        <v>78</v>
      </c>
      <c r="B82" s="29" t="s">
        <v>47</v>
      </c>
      <c r="C82" s="30" t="s">
        <v>178</v>
      </c>
      <c r="D82" s="30" t="s">
        <v>179</v>
      </c>
      <c r="E82" s="32">
        <v>3300</v>
      </c>
      <c r="F82" s="33">
        <v>1633</v>
      </c>
      <c r="G82" s="34" t="s">
        <v>15</v>
      </c>
      <c r="H82" s="33">
        <v>744.7392</v>
      </c>
      <c r="I82" s="29" t="s">
        <v>16</v>
      </c>
    </row>
    <row r="83" s="20" customFormat="true" spans="1:9">
      <c r="A83" s="29">
        <v>79</v>
      </c>
      <c r="B83" s="29" t="s">
        <v>60</v>
      </c>
      <c r="C83" s="30" t="s">
        <v>180</v>
      </c>
      <c r="D83" s="30" t="s">
        <v>181</v>
      </c>
      <c r="E83" s="32">
        <v>2600</v>
      </c>
      <c r="F83" s="33">
        <v>1900</v>
      </c>
      <c r="G83" s="34" t="s">
        <v>24</v>
      </c>
      <c r="H83" s="33">
        <v>1600</v>
      </c>
      <c r="I83" s="29" t="s">
        <v>25</v>
      </c>
    </row>
    <row r="84" s="20" customFormat="true" spans="1:9">
      <c r="A84" s="29">
        <v>80</v>
      </c>
      <c r="B84" s="29" t="s">
        <v>60</v>
      </c>
      <c r="C84" s="30" t="s">
        <v>182</v>
      </c>
      <c r="D84" s="30" t="s">
        <v>183</v>
      </c>
      <c r="E84" s="32">
        <v>4000</v>
      </c>
      <c r="F84" s="33">
        <v>560</v>
      </c>
      <c r="G84" s="34" t="s">
        <v>15</v>
      </c>
      <c r="H84" s="33">
        <v>160</v>
      </c>
      <c r="I84" s="29" t="s">
        <v>16</v>
      </c>
    </row>
    <row r="85" s="20" customFormat="true" spans="1:9">
      <c r="A85" s="29">
        <v>81</v>
      </c>
      <c r="B85" s="29" t="s">
        <v>60</v>
      </c>
      <c r="C85" s="30" t="s">
        <v>184</v>
      </c>
      <c r="D85" s="30" t="s">
        <v>185</v>
      </c>
      <c r="E85" s="32">
        <v>1000</v>
      </c>
      <c r="F85" s="33">
        <v>300</v>
      </c>
      <c r="G85" s="34" t="s">
        <v>15</v>
      </c>
      <c r="H85" s="33">
        <v>150</v>
      </c>
      <c r="I85" s="29" t="s">
        <v>16</v>
      </c>
    </row>
    <row r="86" s="20" customFormat="true" spans="1:9">
      <c r="A86" s="29">
        <v>82</v>
      </c>
      <c r="B86" s="29" t="s">
        <v>26</v>
      </c>
      <c r="C86" s="50" t="s">
        <v>186</v>
      </c>
      <c r="D86" s="30" t="s">
        <v>187</v>
      </c>
      <c r="E86" s="32">
        <v>3750</v>
      </c>
      <c r="F86" s="33">
        <v>3300</v>
      </c>
      <c r="G86" s="34" t="s">
        <v>15</v>
      </c>
      <c r="H86" s="33">
        <v>2000</v>
      </c>
      <c r="I86" s="29" t="s">
        <v>16</v>
      </c>
    </row>
    <row r="87" s="20" customFormat="true" spans="1:9">
      <c r="A87" s="29">
        <v>83</v>
      </c>
      <c r="B87" s="29" t="s">
        <v>17</v>
      </c>
      <c r="C87" s="30" t="s">
        <v>188</v>
      </c>
      <c r="D87" s="30" t="s">
        <v>189</v>
      </c>
      <c r="E87" s="32">
        <v>2000</v>
      </c>
      <c r="F87" s="33">
        <v>1400</v>
      </c>
      <c r="G87" s="34" t="s">
        <v>15</v>
      </c>
      <c r="H87" s="33">
        <v>800</v>
      </c>
      <c r="I87" s="29" t="s">
        <v>16</v>
      </c>
    </row>
    <row r="88" s="20" customFormat="true" spans="1:9">
      <c r="A88" s="29">
        <v>84</v>
      </c>
      <c r="B88" s="29" t="s">
        <v>17</v>
      </c>
      <c r="C88" s="30" t="s">
        <v>190</v>
      </c>
      <c r="D88" s="30" t="s">
        <v>191</v>
      </c>
      <c r="E88" s="32">
        <v>25000</v>
      </c>
      <c r="F88" s="33">
        <v>11000</v>
      </c>
      <c r="G88" s="34" t="s">
        <v>15</v>
      </c>
      <c r="H88" s="33">
        <v>2000</v>
      </c>
      <c r="I88" s="29" t="s">
        <v>16</v>
      </c>
    </row>
    <row r="89" s="20" customFormat="true" spans="1:9">
      <c r="A89" s="29">
        <v>85</v>
      </c>
      <c r="B89" s="29" t="s">
        <v>12</v>
      </c>
      <c r="C89" s="30" t="s">
        <v>192</v>
      </c>
      <c r="D89" s="30" t="s">
        <v>193</v>
      </c>
      <c r="E89" s="32">
        <v>1260</v>
      </c>
      <c r="F89" s="33">
        <v>1100</v>
      </c>
      <c r="G89" s="34" t="s">
        <v>15</v>
      </c>
      <c r="H89" s="33">
        <v>630</v>
      </c>
      <c r="I89" s="29" t="s">
        <v>132</v>
      </c>
    </row>
    <row r="90" s="20" customFormat="true" spans="1:9">
      <c r="A90" s="29">
        <v>86</v>
      </c>
      <c r="B90" s="29" t="s">
        <v>89</v>
      </c>
      <c r="C90" s="30" t="s">
        <v>194</v>
      </c>
      <c r="D90" s="30" t="s">
        <v>195</v>
      </c>
      <c r="E90" s="32">
        <v>3430</v>
      </c>
      <c r="F90" s="33">
        <v>1640</v>
      </c>
      <c r="G90" s="34" t="s">
        <v>15</v>
      </c>
      <c r="H90" s="33">
        <v>1500</v>
      </c>
      <c r="I90" s="29" t="s">
        <v>16</v>
      </c>
    </row>
    <row r="91" s="20" customFormat="true" spans="1:9">
      <c r="A91" s="29">
        <v>87</v>
      </c>
      <c r="B91" s="29" t="s">
        <v>89</v>
      </c>
      <c r="C91" s="50" t="s">
        <v>196</v>
      </c>
      <c r="D91" s="30" t="s">
        <v>197</v>
      </c>
      <c r="E91" s="32">
        <v>3200</v>
      </c>
      <c r="F91" s="33">
        <v>927</v>
      </c>
      <c r="G91" s="34" t="s">
        <v>24</v>
      </c>
      <c r="H91" s="33">
        <v>830</v>
      </c>
      <c r="I91" s="29" t="s">
        <v>25</v>
      </c>
    </row>
    <row r="92" s="20" customFormat="true" spans="1:9">
      <c r="A92" s="29">
        <v>88</v>
      </c>
      <c r="B92" s="29" t="s">
        <v>12</v>
      </c>
      <c r="C92" s="30" t="s">
        <v>198</v>
      </c>
      <c r="D92" s="30" t="s">
        <v>199</v>
      </c>
      <c r="E92" s="32">
        <v>15870</v>
      </c>
      <c r="F92" s="33">
        <v>6900</v>
      </c>
      <c r="G92" s="34" t="s">
        <v>24</v>
      </c>
      <c r="H92" s="33">
        <v>4500</v>
      </c>
      <c r="I92" s="29" t="s">
        <v>25</v>
      </c>
    </row>
    <row r="93" s="20" customFormat="true" spans="1:9">
      <c r="A93" s="29">
        <v>89</v>
      </c>
      <c r="B93" s="29" t="s">
        <v>12</v>
      </c>
      <c r="C93" s="30" t="s">
        <v>200</v>
      </c>
      <c r="D93" s="30" t="s">
        <v>201</v>
      </c>
      <c r="E93" s="32">
        <v>2400</v>
      </c>
      <c r="F93" s="33">
        <v>1700</v>
      </c>
      <c r="G93" s="34" t="s">
        <v>15</v>
      </c>
      <c r="H93" s="33">
        <v>1000</v>
      </c>
      <c r="I93" s="29" t="s">
        <v>16</v>
      </c>
    </row>
    <row r="94" s="20" customFormat="true" spans="1:9">
      <c r="A94" s="29">
        <v>90</v>
      </c>
      <c r="B94" s="29" t="s">
        <v>12</v>
      </c>
      <c r="C94" s="30" t="s">
        <v>202</v>
      </c>
      <c r="D94" s="30" t="s">
        <v>203</v>
      </c>
      <c r="E94" s="32">
        <v>2430</v>
      </c>
      <c r="F94" s="33">
        <v>800</v>
      </c>
      <c r="G94" s="34" t="s">
        <v>15</v>
      </c>
      <c r="H94" s="33">
        <v>480</v>
      </c>
      <c r="I94" s="29" t="s">
        <v>16</v>
      </c>
    </row>
    <row r="95" s="20" customFormat="true" spans="1:9">
      <c r="A95" s="29">
        <v>91</v>
      </c>
      <c r="B95" s="29" t="s">
        <v>12</v>
      </c>
      <c r="C95" s="30" t="s">
        <v>204</v>
      </c>
      <c r="D95" s="30" t="s">
        <v>205</v>
      </c>
      <c r="E95" s="32">
        <v>3000</v>
      </c>
      <c r="F95" s="33">
        <v>920</v>
      </c>
      <c r="G95" s="34" t="s">
        <v>15</v>
      </c>
      <c r="H95" s="33">
        <v>550</v>
      </c>
      <c r="I95" s="29" t="s">
        <v>16</v>
      </c>
    </row>
    <row r="96" s="20" customFormat="true" spans="1:9">
      <c r="A96" s="29">
        <v>92</v>
      </c>
      <c r="B96" s="29" t="s">
        <v>17</v>
      </c>
      <c r="C96" s="30" t="s">
        <v>206</v>
      </c>
      <c r="D96" s="30" t="s">
        <v>207</v>
      </c>
      <c r="E96" s="32">
        <v>1630</v>
      </c>
      <c r="F96" s="33">
        <v>1000</v>
      </c>
      <c r="G96" s="34" t="s">
        <v>24</v>
      </c>
      <c r="H96" s="33">
        <v>260</v>
      </c>
      <c r="I96" s="29" t="s">
        <v>25</v>
      </c>
    </row>
    <row r="97" s="20" customFormat="true" spans="1:9">
      <c r="A97" s="29">
        <v>93</v>
      </c>
      <c r="B97" s="29" t="s">
        <v>17</v>
      </c>
      <c r="C97" s="30" t="s">
        <v>208</v>
      </c>
      <c r="D97" s="30" t="s">
        <v>209</v>
      </c>
      <c r="E97" s="32">
        <v>800</v>
      </c>
      <c r="F97" s="33">
        <v>170</v>
      </c>
      <c r="G97" s="34" t="s">
        <v>15</v>
      </c>
      <c r="H97" s="33">
        <v>100</v>
      </c>
      <c r="I97" s="29" t="s">
        <v>16</v>
      </c>
    </row>
    <row r="98" s="20" customFormat="true" spans="1:9">
      <c r="A98" s="29">
        <v>94</v>
      </c>
      <c r="B98" s="29" t="s">
        <v>12</v>
      </c>
      <c r="C98" s="30" t="s">
        <v>210</v>
      </c>
      <c r="D98" s="30" t="s">
        <v>211</v>
      </c>
      <c r="E98" s="32">
        <v>9910</v>
      </c>
      <c r="F98" s="33">
        <v>5200</v>
      </c>
      <c r="G98" s="34" t="s">
        <v>24</v>
      </c>
      <c r="H98" s="33">
        <v>3500</v>
      </c>
      <c r="I98" s="29" t="s">
        <v>25</v>
      </c>
    </row>
    <row r="99" s="20" customFormat="true" spans="1:9">
      <c r="A99" s="29">
        <v>95</v>
      </c>
      <c r="B99" s="29" t="s">
        <v>17</v>
      </c>
      <c r="C99" s="30" t="s">
        <v>212</v>
      </c>
      <c r="D99" s="30" t="s">
        <v>213</v>
      </c>
      <c r="E99" s="32">
        <v>11180</v>
      </c>
      <c r="F99" s="33">
        <v>8600</v>
      </c>
      <c r="G99" s="34" t="s">
        <v>24</v>
      </c>
      <c r="H99" s="33">
        <v>6200</v>
      </c>
      <c r="I99" s="29" t="s">
        <v>25</v>
      </c>
    </row>
    <row r="100" s="20" customFormat="true" spans="1:9">
      <c r="A100" s="29">
        <v>96</v>
      </c>
      <c r="B100" s="29" t="s">
        <v>60</v>
      </c>
      <c r="C100" s="30" t="s">
        <v>214</v>
      </c>
      <c r="D100" s="30" t="s">
        <v>215</v>
      </c>
      <c r="E100" s="32">
        <v>630</v>
      </c>
      <c r="F100" s="33">
        <v>600</v>
      </c>
      <c r="G100" s="34" t="s">
        <v>15</v>
      </c>
      <c r="H100" s="33">
        <v>400</v>
      </c>
      <c r="I100" s="29" t="s">
        <v>16</v>
      </c>
    </row>
    <row r="101" s="20" customFormat="true" spans="1:9">
      <c r="A101" s="29">
        <v>97</v>
      </c>
      <c r="B101" s="29" t="s">
        <v>89</v>
      </c>
      <c r="C101" s="50" t="s">
        <v>216</v>
      </c>
      <c r="D101" s="30" t="s">
        <v>217</v>
      </c>
      <c r="E101" s="32">
        <v>880</v>
      </c>
      <c r="F101" s="33">
        <v>388</v>
      </c>
      <c r="G101" s="34" t="s">
        <v>24</v>
      </c>
      <c r="H101" s="33">
        <v>350</v>
      </c>
      <c r="I101" s="29" t="s">
        <v>25</v>
      </c>
    </row>
    <row r="102" s="20" customFormat="true" spans="1:9">
      <c r="A102" s="29">
        <v>98</v>
      </c>
      <c r="B102" s="29" t="s">
        <v>26</v>
      </c>
      <c r="C102" s="30" t="s">
        <v>218</v>
      </c>
      <c r="D102" s="30" t="s">
        <v>219</v>
      </c>
      <c r="E102" s="32">
        <v>1200</v>
      </c>
      <c r="F102" s="33">
        <v>1050</v>
      </c>
      <c r="G102" s="34" t="s">
        <v>15</v>
      </c>
      <c r="H102" s="33">
        <v>550</v>
      </c>
      <c r="I102" s="29" t="s">
        <v>16</v>
      </c>
    </row>
    <row r="103" s="20" customFormat="true" spans="1:9">
      <c r="A103" s="29">
        <v>99</v>
      </c>
      <c r="B103" s="29" t="s">
        <v>17</v>
      </c>
      <c r="C103" s="30" t="s">
        <v>220</v>
      </c>
      <c r="D103" s="30" t="s">
        <v>221</v>
      </c>
      <c r="E103" s="32">
        <v>1400</v>
      </c>
      <c r="F103" s="33">
        <v>1200</v>
      </c>
      <c r="G103" s="34" t="s">
        <v>15</v>
      </c>
      <c r="H103" s="33">
        <v>800</v>
      </c>
      <c r="I103" s="29" t="s">
        <v>16</v>
      </c>
    </row>
    <row r="104" s="20" customFormat="true" spans="1:9">
      <c r="A104" s="29">
        <v>100</v>
      </c>
      <c r="B104" s="29" t="s">
        <v>17</v>
      </c>
      <c r="C104" s="30" t="s">
        <v>222</v>
      </c>
      <c r="D104" s="30" t="s">
        <v>223</v>
      </c>
      <c r="E104" s="32">
        <v>815</v>
      </c>
      <c r="F104" s="33">
        <v>700</v>
      </c>
      <c r="G104" s="34" t="s">
        <v>15</v>
      </c>
      <c r="H104" s="33">
        <v>500</v>
      </c>
      <c r="I104" s="29" t="s">
        <v>16</v>
      </c>
    </row>
    <row r="105" s="20" customFormat="true" spans="1:9">
      <c r="A105" s="29">
        <v>101</v>
      </c>
      <c r="B105" s="29" t="s">
        <v>12</v>
      </c>
      <c r="C105" s="30" t="s">
        <v>224</v>
      </c>
      <c r="D105" s="30" t="s">
        <v>225</v>
      </c>
      <c r="E105" s="32">
        <v>1575</v>
      </c>
      <c r="F105" s="33">
        <v>1200</v>
      </c>
      <c r="G105" s="34" t="s">
        <v>15</v>
      </c>
      <c r="H105" s="33">
        <v>450</v>
      </c>
      <c r="I105" s="29" t="s">
        <v>226</v>
      </c>
    </row>
    <row r="106" s="20" customFormat="true" spans="1:9">
      <c r="A106" s="29">
        <v>102</v>
      </c>
      <c r="B106" s="29" t="s">
        <v>12</v>
      </c>
      <c r="C106" s="30" t="s">
        <v>227</v>
      </c>
      <c r="D106" s="30" t="s">
        <v>228</v>
      </c>
      <c r="E106" s="32">
        <v>1260</v>
      </c>
      <c r="F106" s="33">
        <v>1000</v>
      </c>
      <c r="G106" s="34" t="s">
        <v>15</v>
      </c>
      <c r="H106" s="33">
        <v>600</v>
      </c>
      <c r="I106" s="29" t="s">
        <v>132</v>
      </c>
    </row>
    <row r="107" s="20" customFormat="true" spans="1:9">
      <c r="A107" s="29">
        <v>103</v>
      </c>
      <c r="B107" s="29" t="s">
        <v>17</v>
      </c>
      <c r="C107" s="30" t="s">
        <v>229</v>
      </c>
      <c r="D107" s="30" t="s">
        <v>230</v>
      </c>
      <c r="E107" s="32">
        <v>2000</v>
      </c>
      <c r="F107" s="33">
        <v>1400</v>
      </c>
      <c r="G107" s="34" t="s">
        <v>15</v>
      </c>
      <c r="H107" s="33">
        <v>900</v>
      </c>
      <c r="I107" s="29" t="s">
        <v>16</v>
      </c>
    </row>
    <row r="108" s="20" customFormat="true" spans="1:9">
      <c r="A108" s="29">
        <v>104</v>
      </c>
      <c r="B108" s="29" t="s">
        <v>17</v>
      </c>
      <c r="C108" s="30" t="s">
        <v>231</v>
      </c>
      <c r="D108" s="30" t="s">
        <v>232</v>
      </c>
      <c r="E108" s="32">
        <v>1110</v>
      </c>
      <c r="F108" s="33">
        <v>580</v>
      </c>
      <c r="G108" s="34" t="s">
        <v>15</v>
      </c>
      <c r="H108" s="33">
        <v>400</v>
      </c>
      <c r="I108" s="29" t="s">
        <v>16</v>
      </c>
    </row>
    <row r="109" s="20" customFormat="true" spans="1:9">
      <c r="A109" s="29">
        <v>105</v>
      </c>
      <c r="B109" s="29" t="s">
        <v>17</v>
      </c>
      <c r="C109" s="30" t="s">
        <v>233</v>
      </c>
      <c r="D109" s="30" t="s">
        <v>234</v>
      </c>
      <c r="E109" s="32">
        <v>3350</v>
      </c>
      <c r="F109" s="33">
        <v>910</v>
      </c>
      <c r="G109" s="34" t="s">
        <v>24</v>
      </c>
      <c r="H109" s="33">
        <v>500</v>
      </c>
      <c r="I109" s="29" t="s">
        <v>25</v>
      </c>
    </row>
    <row r="110" s="20" customFormat="true" spans="1:9">
      <c r="A110" s="29">
        <v>106</v>
      </c>
      <c r="B110" s="29" t="s">
        <v>17</v>
      </c>
      <c r="C110" s="30" t="s">
        <v>235</v>
      </c>
      <c r="D110" s="30" t="s">
        <v>236</v>
      </c>
      <c r="E110" s="32">
        <v>2510</v>
      </c>
      <c r="F110" s="33">
        <v>1800</v>
      </c>
      <c r="G110" s="34" t="s">
        <v>15</v>
      </c>
      <c r="H110" s="33">
        <v>1500</v>
      </c>
      <c r="I110" s="29" t="s">
        <v>16</v>
      </c>
    </row>
    <row r="111" s="20" customFormat="true" spans="1:9">
      <c r="A111" s="29">
        <v>107</v>
      </c>
      <c r="B111" s="29" t="s">
        <v>17</v>
      </c>
      <c r="C111" s="30" t="s">
        <v>237</v>
      </c>
      <c r="D111" s="30" t="s">
        <v>238</v>
      </c>
      <c r="E111" s="32">
        <v>2260</v>
      </c>
      <c r="F111" s="33">
        <v>810</v>
      </c>
      <c r="G111" s="34" t="s">
        <v>15</v>
      </c>
      <c r="H111" s="33">
        <v>400</v>
      </c>
      <c r="I111" s="29" t="s">
        <v>16</v>
      </c>
    </row>
    <row r="112" s="20" customFormat="true" spans="1:9">
      <c r="A112" s="29">
        <v>108</v>
      </c>
      <c r="B112" s="29" t="s">
        <v>17</v>
      </c>
      <c r="C112" s="30" t="s">
        <v>239</v>
      </c>
      <c r="D112" s="30" t="s">
        <v>240</v>
      </c>
      <c r="E112" s="32">
        <v>800</v>
      </c>
      <c r="F112" s="33">
        <v>350</v>
      </c>
      <c r="G112" s="34" t="s">
        <v>24</v>
      </c>
      <c r="H112" s="33">
        <v>250</v>
      </c>
      <c r="I112" s="29" t="s">
        <v>25</v>
      </c>
    </row>
    <row r="113" s="20" customFormat="true" spans="1:9">
      <c r="A113" s="29">
        <v>109</v>
      </c>
      <c r="B113" s="29" t="s">
        <v>17</v>
      </c>
      <c r="C113" s="30" t="s">
        <v>241</v>
      </c>
      <c r="D113" s="30" t="s">
        <v>242</v>
      </c>
      <c r="E113" s="32">
        <v>650</v>
      </c>
      <c r="F113" s="33">
        <v>300</v>
      </c>
      <c r="G113" s="34" t="s">
        <v>15</v>
      </c>
      <c r="H113" s="33">
        <v>200</v>
      </c>
      <c r="I113" s="29" t="s">
        <v>132</v>
      </c>
    </row>
    <row r="114" s="20" customFormat="true" spans="1:9">
      <c r="A114" s="29">
        <v>110</v>
      </c>
      <c r="B114" s="29" t="s">
        <v>17</v>
      </c>
      <c r="C114" s="30" t="s">
        <v>243</v>
      </c>
      <c r="D114" s="30" t="s">
        <v>244</v>
      </c>
      <c r="E114" s="32">
        <v>1000</v>
      </c>
      <c r="F114" s="33">
        <v>620</v>
      </c>
      <c r="G114" s="34" t="s">
        <v>24</v>
      </c>
      <c r="H114" s="33">
        <v>300</v>
      </c>
      <c r="I114" s="29" t="s">
        <v>25</v>
      </c>
    </row>
    <row r="115" s="20" customFormat="true" spans="1:9">
      <c r="A115" s="29">
        <v>111</v>
      </c>
      <c r="B115" s="29" t="s">
        <v>26</v>
      </c>
      <c r="C115" s="30" t="s">
        <v>245</v>
      </c>
      <c r="D115" s="30" t="s">
        <v>246</v>
      </c>
      <c r="E115" s="32">
        <v>2260</v>
      </c>
      <c r="F115" s="33">
        <v>1100</v>
      </c>
      <c r="G115" s="34" t="s">
        <v>24</v>
      </c>
      <c r="H115" s="33">
        <v>750</v>
      </c>
      <c r="I115" s="29" t="s">
        <v>25</v>
      </c>
    </row>
    <row r="116" s="20" customFormat="true" spans="1:9">
      <c r="A116" s="29">
        <v>112</v>
      </c>
      <c r="B116" s="29" t="s">
        <v>17</v>
      </c>
      <c r="C116" s="30" t="s">
        <v>247</v>
      </c>
      <c r="D116" s="30" t="s">
        <v>248</v>
      </c>
      <c r="E116" s="32">
        <v>2000</v>
      </c>
      <c r="F116" s="33">
        <v>640</v>
      </c>
      <c r="G116" s="34" t="s">
        <v>15</v>
      </c>
      <c r="H116" s="33">
        <v>450</v>
      </c>
      <c r="I116" s="29" t="s">
        <v>16</v>
      </c>
    </row>
    <row r="117" s="20" customFormat="true" spans="1:9">
      <c r="A117" s="29">
        <v>113</v>
      </c>
      <c r="B117" s="29" t="s">
        <v>17</v>
      </c>
      <c r="C117" s="30" t="s">
        <v>249</v>
      </c>
      <c r="D117" s="30" t="s">
        <v>250</v>
      </c>
      <c r="E117" s="32">
        <v>2000</v>
      </c>
      <c r="F117" s="33">
        <v>1200</v>
      </c>
      <c r="G117" s="34" t="s">
        <v>15</v>
      </c>
      <c r="H117" s="33">
        <v>800</v>
      </c>
      <c r="I117" s="29" t="s">
        <v>16</v>
      </c>
    </row>
    <row r="118" s="20" customFormat="true" spans="1:9">
      <c r="A118" s="29">
        <v>114</v>
      </c>
      <c r="B118" s="29" t="s">
        <v>12</v>
      </c>
      <c r="C118" s="30" t="s">
        <v>251</v>
      </c>
      <c r="D118" s="30" t="s">
        <v>252</v>
      </c>
      <c r="E118" s="32">
        <v>5200</v>
      </c>
      <c r="F118" s="33">
        <v>1500</v>
      </c>
      <c r="G118" s="34" t="s">
        <v>24</v>
      </c>
      <c r="H118" s="33">
        <v>600</v>
      </c>
      <c r="I118" s="29" t="s">
        <v>25</v>
      </c>
    </row>
    <row r="119" s="20" customFormat="true" spans="1:9">
      <c r="A119" s="29">
        <v>115</v>
      </c>
      <c r="B119" s="29" t="s">
        <v>17</v>
      </c>
      <c r="C119" s="30" t="s">
        <v>253</v>
      </c>
      <c r="D119" s="30" t="s">
        <v>254</v>
      </c>
      <c r="E119" s="32">
        <v>1130</v>
      </c>
      <c r="F119" s="33">
        <v>1030</v>
      </c>
      <c r="G119" s="34" t="s">
        <v>24</v>
      </c>
      <c r="H119" s="33">
        <v>400</v>
      </c>
      <c r="I119" s="29" t="s">
        <v>25</v>
      </c>
    </row>
    <row r="120" s="20" customFormat="true" spans="1:9">
      <c r="A120" s="29">
        <v>116</v>
      </c>
      <c r="B120" s="29" t="s">
        <v>17</v>
      </c>
      <c r="C120" s="30" t="s">
        <v>255</v>
      </c>
      <c r="D120" s="30" t="s">
        <v>256</v>
      </c>
      <c r="E120" s="32">
        <v>1030</v>
      </c>
      <c r="F120" s="33">
        <v>500</v>
      </c>
      <c r="G120" s="34" t="s">
        <v>15</v>
      </c>
      <c r="H120" s="33">
        <v>300</v>
      </c>
      <c r="I120" s="29" t="s">
        <v>16</v>
      </c>
    </row>
    <row r="121" s="20" customFormat="true" spans="1:9">
      <c r="A121" s="29">
        <v>117</v>
      </c>
      <c r="B121" s="29" t="s">
        <v>31</v>
      </c>
      <c r="C121" s="30" t="s">
        <v>257</v>
      </c>
      <c r="D121" s="30" t="s">
        <v>258</v>
      </c>
      <c r="E121" s="32">
        <v>615</v>
      </c>
      <c r="F121" s="33">
        <v>420</v>
      </c>
      <c r="G121" s="34" t="s">
        <v>24</v>
      </c>
      <c r="H121" s="33">
        <v>320</v>
      </c>
      <c r="I121" s="29" t="s">
        <v>25</v>
      </c>
    </row>
    <row r="122" s="20" customFormat="true" spans="1:9">
      <c r="A122" s="29">
        <v>118</v>
      </c>
      <c r="B122" s="29" t="s">
        <v>60</v>
      </c>
      <c r="C122" s="30" t="s">
        <v>259</v>
      </c>
      <c r="D122" s="30" t="s">
        <v>260</v>
      </c>
      <c r="E122" s="32">
        <v>13600</v>
      </c>
      <c r="F122" s="33">
        <v>8300</v>
      </c>
      <c r="G122" s="34" t="s">
        <v>24</v>
      </c>
      <c r="H122" s="33">
        <v>4000</v>
      </c>
      <c r="I122" s="29" t="s">
        <v>25</v>
      </c>
    </row>
    <row r="123" s="20" customFormat="true" spans="1:9">
      <c r="A123" s="29">
        <v>119</v>
      </c>
      <c r="B123" s="29" t="s">
        <v>60</v>
      </c>
      <c r="C123" s="30" t="s">
        <v>261</v>
      </c>
      <c r="D123" s="30" t="s">
        <v>262</v>
      </c>
      <c r="E123" s="32">
        <v>6880</v>
      </c>
      <c r="F123" s="33">
        <v>1280</v>
      </c>
      <c r="G123" s="34" t="s">
        <v>24</v>
      </c>
      <c r="H123" s="33">
        <v>200</v>
      </c>
      <c r="I123" s="29" t="s">
        <v>25</v>
      </c>
    </row>
    <row r="124" s="20" customFormat="true" spans="1:9">
      <c r="A124" s="29">
        <v>120</v>
      </c>
      <c r="B124" s="29" t="s">
        <v>47</v>
      </c>
      <c r="C124" s="30" t="s">
        <v>263</v>
      </c>
      <c r="D124" s="30" t="s">
        <v>264</v>
      </c>
      <c r="E124" s="32">
        <v>1715</v>
      </c>
      <c r="F124" s="33">
        <v>1700</v>
      </c>
      <c r="G124" s="34" t="s">
        <v>15</v>
      </c>
      <c r="H124" s="33">
        <v>50</v>
      </c>
      <c r="I124" s="29" t="s">
        <v>16</v>
      </c>
    </row>
    <row r="125" s="20" customFormat="true" spans="1:9">
      <c r="A125" s="29">
        <v>121</v>
      </c>
      <c r="B125" s="29" t="s">
        <v>47</v>
      </c>
      <c r="C125" s="30" t="s">
        <v>265</v>
      </c>
      <c r="D125" s="30" t="s">
        <v>266</v>
      </c>
      <c r="E125" s="32">
        <v>1600</v>
      </c>
      <c r="F125" s="33">
        <v>1588.6</v>
      </c>
      <c r="G125" s="34" t="s">
        <v>15</v>
      </c>
      <c r="H125" s="33">
        <v>505.5216</v>
      </c>
      <c r="I125" s="29" t="s">
        <v>16</v>
      </c>
    </row>
    <row r="126" s="20" customFormat="true" spans="1:9">
      <c r="A126" s="29">
        <v>122</v>
      </c>
      <c r="B126" s="29" t="s">
        <v>12</v>
      </c>
      <c r="C126" s="30" t="s">
        <v>267</v>
      </c>
      <c r="D126" s="30" t="s">
        <v>268</v>
      </c>
      <c r="E126" s="32">
        <v>8500</v>
      </c>
      <c r="F126" s="33">
        <v>2700</v>
      </c>
      <c r="G126" s="34" t="s">
        <v>15</v>
      </c>
      <c r="H126" s="33">
        <v>2000</v>
      </c>
      <c r="I126" s="29" t="s">
        <v>16</v>
      </c>
    </row>
    <row r="127" s="20" customFormat="true" spans="1:9">
      <c r="A127" s="29">
        <v>123</v>
      </c>
      <c r="B127" s="29" t="s">
        <v>12</v>
      </c>
      <c r="C127" s="30" t="s">
        <v>269</v>
      </c>
      <c r="D127" s="30" t="s">
        <v>270</v>
      </c>
      <c r="E127" s="32">
        <v>3260</v>
      </c>
      <c r="F127" s="33">
        <v>2200</v>
      </c>
      <c r="G127" s="34" t="s">
        <v>15</v>
      </c>
      <c r="H127" s="33">
        <v>1500</v>
      </c>
      <c r="I127" s="29" t="s">
        <v>132</v>
      </c>
    </row>
    <row r="128" s="20" customFormat="true" spans="1:9">
      <c r="A128" s="29">
        <v>124</v>
      </c>
      <c r="B128" s="29" t="s">
        <v>60</v>
      </c>
      <c r="C128" s="30" t="s">
        <v>271</v>
      </c>
      <c r="D128" s="30" t="s">
        <v>272</v>
      </c>
      <c r="E128" s="32">
        <v>1300</v>
      </c>
      <c r="F128" s="33">
        <v>600</v>
      </c>
      <c r="G128" s="34" t="s">
        <v>15</v>
      </c>
      <c r="H128" s="33">
        <v>500</v>
      </c>
      <c r="I128" s="29" t="s">
        <v>16</v>
      </c>
    </row>
    <row r="129" s="20" customFormat="true" spans="1:9">
      <c r="A129" s="29">
        <v>125</v>
      </c>
      <c r="B129" s="29" t="s">
        <v>17</v>
      </c>
      <c r="C129" s="30" t="s">
        <v>273</v>
      </c>
      <c r="D129" s="30" t="s">
        <v>232</v>
      </c>
      <c r="E129" s="32">
        <v>5230</v>
      </c>
      <c r="F129" s="33">
        <v>3600</v>
      </c>
      <c r="G129" s="34" t="s">
        <v>15</v>
      </c>
      <c r="H129" s="33">
        <v>2500</v>
      </c>
      <c r="I129" s="29" t="s">
        <v>16</v>
      </c>
    </row>
    <row r="130" s="20" customFormat="true" spans="1:9">
      <c r="A130" s="29">
        <v>126</v>
      </c>
      <c r="B130" s="29" t="s">
        <v>17</v>
      </c>
      <c r="C130" s="30" t="s">
        <v>274</v>
      </c>
      <c r="D130" s="30" t="s">
        <v>275</v>
      </c>
      <c r="E130" s="32">
        <v>4000</v>
      </c>
      <c r="F130" s="33">
        <v>3000</v>
      </c>
      <c r="G130" s="34" t="s">
        <v>15</v>
      </c>
      <c r="H130" s="33">
        <v>2000</v>
      </c>
      <c r="I130" s="29" t="s">
        <v>16</v>
      </c>
    </row>
    <row r="131" s="20" customFormat="true" spans="1:9">
      <c r="A131" s="29">
        <v>127</v>
      </c>
      <c r="B131" s="29" t="s">
        <v>31</v>
      </c>
      <c r="C131" s="30" t="s">
        <v>276</v>
      </c>
      <c r="D131" s="30" t="s">
        <v>277</v>
      </c>
      <c r="E131" s="32">
        <v>315</v>
      </c>
      <c r="F131" s="33">
        <v>250</v>
      </c>
      <c r="G131" s="34" t="s">
        <v>24</v>
      </c>
      <c r="H131" s="33">
        <v>170</v>
      </c>
      <c r="I131" s="29" t="s">
        <v>25</v>
      </c>
    </row>
    <row r="132" s="20" customFormat="true" spans="1:9">
      <c r="A132" s="29">
        <v>128</v>
      </c>
      <c r="B132" s="29" t="s">
        <v>31</v>
      </c>
      <c r="C132" s="30" t="s">
        <v>278</v>
      </c>
      <c r="D132" s="30" t="s">
        <v>279</v>
      </c>
      <c r="E132" s="32">
        <v>500</v>
      </c>
      <c r="F132" s="33">
        <v>400</v>
      </c>
      <c r="G132" s="34" t="s">
        <v>24</v>
      </c>
      <c r="H132" s="33">
        <v>300</v>
      </c>
      <c r="I132" s="29" t="s">
        <v>25</v>
      </c>
    </row>
    <row r="133" s="20" customFormat="true" spans="1:9">
      <c r="A133" s="29">
        <v>129</v>
      </c>
      <c r="B133" s="29" t="s">
        <v>17</v>
      </c>
      <c r="C133" s="30" t="s">
        <v>280</v>
      </c>
      <c r="D133" s="30" t="s">
        <v>281</v>
      </c>
      <c r="E133" s="32">
        <v>3020</v>
      </c>
      <c r="F133" s="33">
        <v>1300</v>
      </c>
      <c r="G133" s="34" t="s">
        <v>24</v>
      </c>
      <c r="H133" s="33">
        <v>500</v>
      </c>
      <c r="I133" s="29" t="s">
        <v>25</v>
      </c>
    </row>
    <row r="134" s="20" customFormat="true" spans="1:9">
      <c r="A134" s="29">
        <v>130</v>
      </c>
      <c r="B134" s="29" t="s">
        <v>17</v>
      </c>
      <c r="C134" s="30" t="s">
        <v>282</v>
      </c>
      <c r="D134" s="30" t="s">
        <v>283</v>
      </c>
      <c r="E134" s="32">
        <v>800</v>
      </c>
      <c r="F134" s="33">
        <v>550</v>
      </c>
      <c r="G134" s="34" t="s">
        <v>15</v>
      </c>
      <c r="H134" s="33">
        <v>400</v>
      </c>
      <c r="I134" s="29" t="s">
        <v>132</v>
      </c>
    </row>
    <row r="135" s="20" customFormat="true" spans="1:9">
      <c r="A135" s="29">
        <v>131</v>
      </c>
      <c r="B135" s="29" t="s">
        <v>38</v>
      </c>
      <c r="C135" s="50" t="s">
        <v>284</v>
      </c>
      <c r="D135" s="30" t="s">
        <v>285</v>
      </c>
      <c r="E135" s="32">
        <v>4180</v>
      </c>
      <c r="F135" s="33">
        <v>1800</v>
      </c>
      <c r="G135" s="34" t="s">
        <v>24</v>
      </c>
      <c r="H135" s="33">
        <v>1600</v>
      </c>
      <c r="I135" s="29" t="s">
        <v>25</v>
      </c>
    </row>
    <row r="136" s="20" customFormat="true" spans="1:9">
      <c r="A136" s="29">
        <v>132</v>
      </c>
      <c r="B136" s="29" t="s">
        <v>60</v>
      </c>
      <c r="C136" s="30" t="s">
        <v>286</v>
      </c>
      <c r="D136" s="30" t="s">
        <v>287</v>
      </c>
      <c r="E136" s="32">
        <v>7200</v>
      </c>
      <c r="F136" s="33">
        <v>1250</v>
      </c>
      <c r="G136" s="34" t="s">
        <v>24</v>
      </c>
      <c r="H136" s="33">
        <v>450</v>
      </c>
      <c r="I136" s="29" t="s">
        <v>25</v>
      </c>
    </row>
    <row r="137" s="20" customFormat="true" spans="1:9">
      <c r="A137" s="29">
        <v>133</v>
      </c>
      <c r="B137" s="29" t="s">
        <v>31</v>
      </c>
      <c r="C137" s="30" t="s">
        <v>288</v>
      </c>
      <c r="D137" s="30" t="s">
        <v>289</v>
      </c>
      <c r="E137" s="32">
        <v>5780</v>
      </c>
      <c r="F137" s="33">
        <v>3000</v>
      </c>
      <c r="G137" s="34" t="s">
        <v>24</v>
      </c>
      <c r="H137" s="33">
        <v>2500</v>
      </c>
      <c r="I137" s="29" t="s">
        <v>25</v>
      </c>
    </row>
    <row r="138" s="20" customFormat="true" spans="1:9">
      <c r="A138" s="29">
        <v>134</v>
      </c>
      <c r="B138" s="29" t="s">
        <v>89</v>
      </c>
      <c r="C138" s="50" t="s">
        <v>290</v>
      </c>
      <c r="D138" s="30" t="s">
        <v>291</v>
      </c>
      <c r="E138" s="32">
        <v>5200</v>
      </c>
      <c r="F138" s="33">
        <v>1149</v>
      </c>
      <c r="G138" s="34" t="s">
        <v>24</v>
      </c>
      <c r="H138" s="33">
        <v>1020</v>
      </c>
      <c r="I138" s="29" t="s">
        <v>25</v>
      </c>
    </row>
    <row r="139" s="20" customFormat="true" spans="1:9">
      <c r="A139" s="29">
        <v>135</v>
      </c>
      <c r="B139" s="29" t="s">
        <v>60</v>
      </c>
      <c r="C139" s="30" t="s">
        <v>292</v>
      </c>
      <c r="D139" s="30" t="s">
        <v>293</v>
      </c>
      <c r="E139" s="32">
        <v>279200</v>
      </c>
      <c r="F139" s="33">
        <v>65844</v>
      </c>
      <c r="G139" s="34" t="s">
        <v>24</v>
      </c>
      <c r="H139" s="33">
        <v>20000</v>
      </c>
      <c r="I139" s="29" t="s">
        <v>25</v>
      </c>
    </row>
    <row r="140" s="20" customFormat="true" spans="1:9">
      <c r="A140" s="29">
        <v>136</v>
      </c>
      <c r="B140" s="29" t="s">
        <v>17</v>
      </c>
      <c r="C140" s="30" t="s">
        <v>294</v>
      </c>
      <c r="D140" s="30" t="s">
        <v>295</v>
      </c>
      <c r="E140" s="32">
        <v>3030</v>
      </c>
      <c r="F140" s="33">
        <v>1400</v>
      </c>
      <c r="G140" s="34" t="s">
        <v>24</v>
      </c>
      <c r="H140" s="33">
        <v>900</v>
      </c>
      <c r="I140" s="29" t="s">
        <v>25</v>
      </c>
    </row>
    <row r="141" s="20" customFormat="true" spans="1:9">
      <c r="A141" s="29">
        <v>137</v>
      </c>
      <c r="B141" s="29" t="s">
        <v>47</v>
      </c>
      <c r="C141" s="30" t="s">
        <v>296</v>
      </c>
      <c r="D141" s="30" t="s">
        <v>297</v>
      </c>
      <c r="E141" s="32">
        <v>4610</v>
      </c>
      <c r="F141" s="33">
        <v>2238.6</v>
      </c>
      <c r="G141" s="34" t="s">
        <v>15</v>
      </c>
      <c r="H141" s="33">
        <v>720.48</v>
      </c>
      <c r="I141" s="29" t="s">
        <v>16</v>
      </c>
    </row>
    <row r="142" s="20" customFormat="true" spans="1:9">
      <c r="A142" s="29">
        <v>138</v>
      </c>
      <c r="B142" s="29" t="s">
        <v>47</v>
      </c>
      <c r="C142" s="30" t="s">
        <v>298</v>
      </c>
      <c r="D142" s="30" t="s">
        <v>299</v>
      </c>
      <c r="E142" s="32">
        <v>3760</v>
      </c>
      <c r="F142" s="33">
        <v>3072</v>
      </c>
      <c r="G142" s="34" t="s">
        <v>15</v>
      </c>
      <c r="H142" s="33">
        <v>1058.832</v>
      </c>
      <c r="I142" s="29" t="s">
        <v>16</v>
      </c>
    </row>
    <row r="143" s="20" customFormat="true" spans="1:9">
      <c r="A143" s="29">
        <v>139</v>
      </c>
      <c r="B143" s="29" t="s">
        <v>12</v>
      </c>
      <c r="C143" s="30" t="s">
        <v>300</v>
      </c>
      <c r="D143" s="30" t="s">
        <v>301</v>
      </c>
      <c r="E143" s="32">
        <v>14180</v>
      </c>
      <c r="F143" s="33">
        <v>10100</v>
      </c>
      <c r="G143" s="34" t="s">
        <v>15</v>
      </c>
      <c r="H143" s="33">
        <v>5000</v>
      </c>
      <c r="I143" s="29" t="s">
        <v>16</v>
      </c>
    </row>
    <row r="144" s="20" customFormat="true" spans="1:9">
      <c r="A144" s="29">
        <v>140</v>
      </c>
      <c r="B144" s="29" t="s">
        <v>12</v>
      </c>
      <c r="C144" s="30" t="s">
        <v>302</v>
      </c>
      <c r="D144" s="30" t="s">
        <v>303</v>
      </c>
      <c r="E144" s="32">
        <v>3100</v>
      </c>
      <c r="F144" s="33">
        <v>1800</v>
      </c>
      <c r="G144" s="34" t="s">
        <v>15</v>
      </c>
      <c r="H144" s="33">
        <v>600</v>
      </c>
      <c r="I144" s="29" t="s">
        <v>16</v>
      </c>
    </row>
    <row r="145" s="20" customFormat="true" spans="1:9">
      <c r="A145" s="29">
        <v>141</v>
      </c>
      <c r="B145" s="29" t="s">
        <v>17</v>
      </c>
      <c r="C145" s="30" t="s">
        <v>304</v>
      </c>
      <c r="D145" s="30" t="s">
        <v>305</v>
      </c>
      <c r="E145" s="32">
        <v>800</v>
      </c>
      <c r="F145" s="33">
        <v>750</v>
      </c>
      <c r="G145" s="34" t="s">
        <v>24</v>
      </c>
      <c r="H145" s="33">
        <v>500</v>
      </c>
      <c r="I145" s="29" t="s">
        <v>25</v>
      </c>
    </row>
    <row r="146" s="20" customFormat="true" spans="1:9">
      <c r="A146" s="29">
        <v>142</v>
      </c>
      <c r="B146" s="29" t="s">
        <v>47</v>
      </c>
      <c r="C146" s="30" t="s">
        <v>306</v>
      </c>
      <c r="D146" s="30" t="s">
        <v>307</v>
      </c>
      <c r="E146" s="32">
        <v>2260</v>
      </c>
      <c r="F146" s="33">
        <v>1139.2</v>
      </c>
      <c r="G146" s="34" t="s">
        <v>15</v>
      </c>
      <c r="H146" s="33">
        <v>375.8352</v>
      </c>
      <c r="I146" s="29" t="s">
        <v>16</v>
      </c>
    </row>
    <row r="147" s="20" customFormat="true" spans="1:9">
      <c r="A147" s="29">
        <v>143</v>
      </c>
      <c r="B147" s="29" t="s">
        <v>47</v>
      </c>
      <c r="C147" s="30" t="s">
        <v>308</v>
      </c>
      <c r="D147" s="30" t="s">
        <v>309</v>
      </c>
      <c r="E147" s="32">
        <v>1000</v>
      </c>
      <c r="F147" s="33">
        <v>625.7</v>
      </c>
      <c r="G147" s="34" t="s">
        <v>15</v>
      </c>
      <c r="H147" s="33">
        <v>194.1192</v>
      </c>
      <c r="I147" s="29" t="s">
        <v>16</v>
      </c>
    </row>
    <row r="148" s="20" customFormat="true" spans="1:9">
      <c r="A148" s="29">
        <v>144</v>
      </c>
      <c r="B148" s="29" t="s">
        <v>47</v>
      </c>
      <c r="C148" s="30" t="s">
        <v>310</v>
      </c>
      <c r="D148" s="30" t="s">
        <v>311</v>
      </c>
      <c r="E148" s="32">
        <v>1600</v>
      </c>
      <c r="F148" s="33">
        <v>738.8</v>
      </c>
      <c r="G148" s="34" t="s">
        <v>15</v>
      </c>
      <c r="H148" s="33">
        <v>250</v>
      </c>
      <c r="I148" s="29" t="s">
        <v>16</v>
      </c>
    </row>
    <row r="149" s="20" customFormat="true" spans="1:9">
      <c r="A149" s="29">
        <v>145</v>
      </c>
      <c r="B149" s="29" t="s">
        <v>89</v>
      </c>
      <c r="C149" s="30" t="s">
        <v>312</v>
      </c>
      <c r="D149" s="30" t="s">
        <v>313</v>
      </c>
      <c r="E149" s="32">
        <v>1260</v>
      </c>
      <c r="F149" s="33">
        <v>732</v>
      </c>
      <c r="G149" s="34" t="s">
        <v>15</v>
      </c>
      <c r="H149" s="33">
        <v>660</v>
      </c>
      <c r="I149" s="29" t="s">
        <v>16</v>
      </c>
    </row>
    <row r="150" s="20" customFormat="true" spans="1:9">
      <c r="A150" s="29">
        <v>146</v>
      </c>
      <c r="B150" s="29" t="s">
        <v>89</v>
      </c>
      <c r="C150" s="50" t="s">
        <v>314</v>
      </c>
      <c r="D150" s="30" t="s">
        <v>315</v>
      </c>
      <c r="E150" s="32">
        <v>880</v>
      </c>
      <c r="F150" s="33">
        <v>783</v>
      </c>
      <c r="G150" s="34" t="s">
        <v>24</v>
      </c>
      <c r="H150" s="33">
        <v>705</v>
      </c>
      <c r="I150" s="29" t="s">
        <v>25</v>
      </c>
    </row>
    <row r="151" s="20" customFormat="true" spans="1:9">
      <c r="A151" s="29">
        <v>147</v>
      </c>
      <c r="B151" s="29" t="s">
        <v>47</v>
      </c>
      <c r="C151" s="30" t="s">
        <v>316</v>
      </c>
      <c r="D151" s="30" t="s">
        <v>317</v>
      </c>
      <c r="E151" s="32">
        <v>2000</v>
      </c>
      <c r="F151" s="33">
        <v>1583.7</v>
      </c>
      <c r="G151" s="34" t="s">
        <v>15</v>
      </c>
      <c r="H151" s="33">
        <v>511</v>
      </c>
      <c r="I151" s="29" t="s">
        <v>16</v>
      </c>
    </row>
    <row r="152" s="20" customFormat="true" spans="1:9">
      <c r="A152" s="29">
        <v>148</v>
      </c>
      <c r="B152" s="29" t="s">
        <v>12</v>
      </c>
      <c r="C152" s="30" t="s">
        <v>318</v>
      </c>
      <c r="D152" s="30" t="s">
        <v>319</v>
      </c>
      <c r="E152" s="32">
        <v>3450</v>
      </c>
      <c r="F152" s="33">
        <v>3100</v>
      </c>
      <c r="G152" s="34" t="s">
        <v>15</v>
      </c>
      <c r="H152" s="33">
        <v>1500</v>
      </c>
      <c r="I152" s="29" t="s">
        <v>226</v>
      </c>
    </row>
    <row r="153" s="20" customFormat="true" spans="1:9">
      <c r="A153" s="29">
        <v>149</v>
      </c>
      <c r="B153" s="29" t="s">
        <v>12</v>
      </c>
      <c r="C153" s="30" t="s">
        <v>320</v>
      </c>
      <c r="D153" s="30" t="s">
        <v>321</v>
      </c>
      <c r="E153" s="32">
        <v>2250</v>
      </c>
      <c r="F153" s="33">
        <v>2200</v>
      </c>
      <c r="G153" s="34" t="s">
        <v>15</v>
      </c>
      <c r="H153" s="33">
        <v>800</v>
      </c>
      <c r="I153" s="29" t="s">
        <v>16</v>
      </c>
    </row>
    <row r="154" s="20" customFormat="true" spans="1:9">
      <c r="A154" s="29">
        <v>150</v>
      </c>
      <c r="B154" s="29" t="s">
        <v>26</v>
      </c>
      <c r="C154" s="30" t="s">
        <v>322</v>
      </c>
      <c r="D154" s="30" t="s">
        <v>323</v>
      </c>
      <c r="E154" s="32">
        <v>2195</v>
      </c>
      <c r="F154" s="33">
        <v>1600</v>
      </c>
      <c r="G154" s="34" t="s">
        <v>24</v>
      </c>
      <c r="H154" s="33">
        <v>1200</v>
      </c>
      <c r="I154" s="29" t="s">
        <v>25</v>
      </c>
    </row>
    <row r="155" s="20" customFormat="true" spans="1:9">
      <c r="A155" s="29">
        <v>151</v>
      </c>
      <c r="B155" s="29" t="s">
        <v>17</v>
      </c>
      <c r="C155" s="30" t="s">
        <v>324</v>
      </c>
      <c r="D155" s="30" t="s">
        <v>325</v>
      </c>
      <c r="E155" s="32">
        <v>9150</v>
      </c>
      <c r="F155" s="33">
        <v>9100</v>
      </c>
      <c r="G155" s="34" t="s">
        <v>24</v>
      </c>
      <c r="H155" s="33">
        <v>6000</v>
      </c>
      <c r="I155" s="29" t="s">
        <v>25</v>
      </c>
    </row>
    <row r="156" s="20" customFormat="true" spans="1:9">
      <c r="A156" s="29">
        <v>152</v>
      </c>
      <c r="B156" s="29" t="s">
        <v>17</v>
      </c>
      <c r="C156" s="30" t="s">
        <v>326</v>
      </c>
      <c r="D156" s="30" t="s">
        <v>325</v>
      </c>
      <c r="E156" s="32">
        <v>16680</v>
      </c>
      <c r="F156" s="33">
        <v>16000</v>
      </c>
      <c r="G156" s="34" t="s">
        <v>24</v>
      </c>
      <c r="H156" s="33">
        <v>8000</v>
      </c>
      <c r="I156" s="29" t="s">
        <v>25</v>
      </c>
    </row>
    <row r="157" s="20" customFormat="true" spans="1:9">
      <c r="A157" s="29">
        <v>153</v>
      </c>
      <c r="B157" s="29" t="s">
        <v>89</v>
      </c>
      <c r="C157" s="50" t="s">
        <v>327</v>
      </c>
      <c r="D157" s="30" t="s">
        <v>328</v>
      </c>
      <c r="E157" s="32">
        <v>3750</v>
      </c>
      <c r="F157" s="33">
        <v>1925</v>
      </c>
      <c r="G157" s="34" t="s">
        <v>24</v>
      </c>
      <c r="H157" s="33">
        <v>1730</v>
      </c>
      <c r="I157" s="29" t="s">
        <v>25</v>
      </c>
    </row>
    <row r="158" s="20" customFormat="true" spans="1:9">
      <c r="A158" s="29">
        <v>154</v>
      </c>
      <c r="B158" s="29" t="s">
        <v>17</v>
      </c>
      <c r="C158" s="30" t="s">
        <v>329</v>
      </c>
      <c r="D158" s="30" t="s">
        <v>330</v>
      </c>
      <c r="E158" s="32">
        <v>1900</v>
      </c>
      <c r="F158" s="33">
        <v>1500</v>
      </c>
      <c r="G158" s="34" t="s">
        <v>15</v>
      </c>
      <c r="H158" s="33">
        <v>800</v>
      </c>
      <c r="I158" s="29" t="s">
        <v>132</v>
      </c>
    </row>
    <row r="159" s="20" customFormat="true" spans="1:9">
      <c r="A159" s="29">
        <v>155</v>
      </c>
      <c r="B159" s="29" t="s">
        <v>17</v>
      </c>
      <c r="C159" s="30" t="s">
        <v>331</v>
      </c>
      <c r="D159" s="30" t="s">
        <v>332</v>
      </c>
      <c r="E159" s="32">
        <v>4100</v>
      </c>
      <c r="F159" s="33">
        <v>3000</v>
      </c>
      <c r="G159" s="34" t="s">
        <v>15</v>
      </c>
      <c r="H159" s="33">
        <v>1500</v>
      </c>
      <c r="I159" s="29" t="s">
        <v>16</v>
      </c>
    </row>
    <row r="160" s="20" customFormat="true" spans="1:9">
      <c r="A160" s="29">
        <v>156</v>
      </c>
      <c r="B160" s="29" t="s">
        <v>17</v>
      </c>
      <c r="C160" s="30" t="s">
        <v>333</v>
      </c>
      <c r="D160" s="30" t="s">
        <v>334</v>
      </c>
      <c r="E160" s="32">
        <v>1000</v>
      </c>
      <c r="F160" s="33">
        <v>650</v>
      </c>
      <c r="G160" s="34" t="s">
        <v>15</v>
      </c>
      <c r="H160" s="33">
        <v>270</v>
      </c>
      <c r="I160" s="29" t="s">
        <v>132</v>
      </c>
    </row>
    <row r="161" s="20" customFormat="true" spans="1:9">
      <c r="A161" s="29">
        <v>157</v>
      </c>
      <c r="B161" s="29" t="s">
        <v>17</v>
      </c>
      <c r="C161" s="30" t="s">
        <v>335</v>
      </c>
      <c r="D161" s="30" t="s">
        <v>334</v>
      </c>
      <c r="E161" s="32">
        <v>800</v>
      </c>
      <c r="F161" s="33">
        <v>650</v>
      </c>
      <c r="G161" s="34" t="s">
        <v>15</v>
      </c>
      <c r="H161" s="33">
        <v>400</v>
      </c>
      <c r="I161" s="29" t="s">
        <v>16</v>
      </c>
    </row>
    <row r="162" s="20" customFormat="true" spans="1:9">
      <c r="A162" s="29">
        <v>158</v>
      </c>
      <c r="B162" s="29" t="s">
        <v>89</v>
      </c>
      <c r="C162" s="30" t="s">
        <v>336</v>
      </c>
      <c r="D162" s="30" t="s">
        <v>337</v>
      </c>
      <c r="E162" s="32">
        <v>2050</v>
      </c>
      <c r="F162" s="33">
        <v>1062</v>
      </c>
      <c r="G162" s="34" t="s">
        <v>15</v>
      </c>
      <c r="H162" s="33">
        <v>975</v>
      </c>
      <c r="I162" s="29" t="s">
        <v>16</v>
      </c>
    </row>
    <row r="163" s="20" customFormat="true" spans="1:9">
      <c r="A163" s="29">
        <v>159</v>
      </c>
      <c r="B163" s="29" t="s">
        <v>47</v>
      </c>
      <c r="C163" s="30" t="s">
        <v>338</v>
      </c>
      <c r="D163" s="30" t="s">
        <v>339</v>
      </c>
      <c r="E163" s="32">
        <v>585</v>
      </c>
      <c r="F163" s="33">
        <v>280</v>
      </c>
      <c r="G163" s="34" t="s">
        <v>24</v>
      </c>
      <c r="H163" s="33">
        <v>76</v>
      </c>
      <c r="I163" s="29" t="s">
        <v>25</v>
      </c>
    </row>
    <row r="164" s="20" customFormat="true" spans="1:9">
      <c r="A164" s="29">
        <v>160</v>
      </c>
      <c r="B164" s="29" t="s">
        <v>47</v>
      </c>
      <c r="C164" s="30" t="s">
        <v>340</v>
      </c>
      <c r="D164" s="30" t="s">
        <v>341</v>
      </c>
      <c r="E164" s="32">
        <v>4000</v>
      </c>
      <c r="F164" s="33">
        <v>2761</v>
      </c>
      <c r="G164" s="34" t="s">
        <v>24</v>
      </c>
      <c r="H164" s="33">
        <v>780</v>
      </c>
      <c r="I164" s="29" t="s">
        <v>25</v>
      </c>
    </row>
    <row r="165" s="20" customFormat="true" spans="1:9">
      <c r="A165" s="29">
        <v>161</v>
      </c>
      <c r="B165" s="29" t="s">
        <v>47</v>
      </c>
      <c r="C165" s="30" t="s">
        <v>342</v>
      </c>
      <c r="D165" s="30" t="s">
        <v>343</v>
      </c>
      <c r="E165" s="32">
        <v>800</v>
      </c>
      <c r="F165" s="33">
        <v>780</v>
      </c>
      <c r="G165" s="34" t="s">
        <v>24</v>
      </c>
      <c r="H165" s="33">
        <v>288.99</v>
      </c>
      <c r="I165" s="29" t="s">
        <v>25</v>
      </c>
    </row>
    <row r="166" s="20" customFormat="true" spans="1:9">
      <c r="A166" s="29">
        <v>162</v>
      </c>
      <c r="B166" s="29" t="s">
        <v>47</v>
      </c>
      <c r="C166" s="30" t="s">
        <v>344</v>
      </c>
      <c r="D166" s="30" t="s">
        <v>345</v>
      </c>
      <c r="E166" s="32">
        <v>8565</v>
      </c>
      <c r="F166" s="33">
        <v>3560</v>
      </c>
      <c r="G166" s="34" t="s">
        <v>24</v>
      </c>
      <c r="H166" s="33">
        <v>450.3</v>
      </c>
      <c r="I166" s="29" t="s">
        <v>25</v>
      </c>
    </row>
    <row r="167" s="20" customFormat="true" spans="1:9">
      <c r="A167" s="29">
        <v>163</v>
      </c>
      <c r="B167" s="29" t="s">
        <v>47</v>
      </c>
      <c r="C167" s="30" t="s">
        <v>346</v>
      </c>
      <c r="D167" s="30" t="s">
        <v>151</v>
      </c>
      <c r="E167" s="32">
        <v>630</v>
      </c>
      <c r="F167" s="33">
        <v>440</v>
      </c>
      <c r="G167" s="34" t="s">
        <v>24</v>
      </c>
      <c r="H167" s="33">
        <v>158.688</v>
      </c>
      <c r="I167" s="29" t="s">
        <v>25</v>
      </c>
    </row>
    <row r="168" s="20" customFormat="true" spans="1:9">
      <c r="A168" s="29">
        <v>164</v>
      </c>
      <c r="B168" s="29" t="s">
        <v>47</v>
      </c>
      <c r="C168" s="30" t="s">
        <v>347</v>
      </c>
      <c r="D168" s="30" t="s">
        <v>348</v>
      </c>
      <c r="E168" s="32">
        <v>630</v>
      </c>
      <c r="F168" s="33">
        <v>629</v>
      </c>
      <c r="G168" s="34" t="s">
        <v>24</v>
      </c>
      <c r="H168" s="33">
        <v>200.6856</v>
      </c>
      <c r="I168" s="29" t="s">
        <v>25</v>
      </c>
    </row>
    <row r="169" s="20" customFormat="true" spans="1:9">
      <c r="A169" s="29">
        <v>165</v>
      </c>
      <c r="B169" s="29" t="s">
        <v>47</v>
      </c>
      <c r="C169" s="30" t="s">
        <v>349</v>
      </c>
      <c r="D169" s="30" t="s">
        <v>350</v>
      </c>
      <c r="E169" s="32">
        <v>1645</v>
      </c>
      <c r="F169" s="33">
        <v>1449</v>
      </c>
      <c r="G169" s="34" t="s">
        <v>24</v>
      </c>
      <c r="H169" s="33">
        <v>478.9824</v>
      </c>
      <c r="I169" s="29" t="s">
        <v>25</v>
      </c>
    </row>
    <row r="170" s="20" customFormat="true" spans="1:9">
      <c r="A170" s="29">
        <v>166</v>
      </c>
      <c r="B170" s="29" t="s">
        <v>47</v>
      </c>
      <c r="C170" s="30" t="s">
        <v>351</v>
      </c>
      <c r="D170" s="30" t="s">
        <v>352</v>
      </c>
      <c r="E170" s="32">
        <v>345</v>
      </c>
      <c r="F170" s="33">
        <v>310</v>
      </c>
      <c r="G170" s="34" t="s">
        <v>24</v>
      </c>
      <c r="H170" s="33">
        <v>93.553</v>
      </c>
      <c r="I170" s="29" t="s">
        <v>25</v>
      </c>
    </row>
    <row r="171" s="20" customFormat="true" spans="1:9">
      <c r="A171" s="29">
        <v>167</v>
      </c>
      <c r="B171" s="29" t="s">
        <v>47</v>
      </c>
      <c r="C171" s="30" t="s">
        <v>353</v>
      </c>
      <c r="D171" s="30" t="s">
        <v>354</v>
      </c>
      <c r="E171" s="32">
        <v>1680</v>
      </c>
      <c r="F171" s="33">
        <v>1586.2</v>
      </c>
      <c r="G171" s="34" t="s">
        <v>24</v>
      </c>
      <c r="H171" s="33">
        <v>504.4272</v>
      </c>
      <c r="I171" s="29" t="s">
        <v>25</v>
      </c>
    </row>
    <row r="172" s="20" customFormat="true" spans="1:9">
      <c r="A172" s="29">
        <v>168</v>
      </c>
      <c r="B172" s="29" t="s">
        <v>47</v>
      </c>
      <c r="C172" s="30" t="s">
        <v>355</v>
      </c>
      <c r="D172" s="30" t="s">
        <v>356</v>
      </c>
      <c r="E172" s="32">
        <v>2650</v>
      </c>
      <c r="F172" s="33">
        <v>1098.8</v>
      </c>
      <c r="G172" s="34" t="s">
        <v>24</v>
      </c>
      <c r="H172" s="33">
        <v>478.2528</v>
      </c>
      <c r="I172" s="29" t="s">
        <v>25</v>
      </c>
    </row>
    <row r="173" s="20" customFormat="true" spans="1:9">
      <c r="A173" s="29">
        <v>169</v>
      </c>
      <c r="B173" s="29" t="s">
        <v>47</v>
      </c>
      <c r="C173" s="30" t="s">
        <v>357</v>
      </c>
      <c r="D173" s="30" t="s">
        <v>358</v>
      </c>
      <c r="E173" s="32">
        <v>315</v>
      </c>
      <c r="F173" s="33">
        <v>310</v>
      </c>
      <c r="G173" s="34" t="s">
        <v>24</v>
      </c>
      <c r="H173" s="33">
        <v>143.64</v>
      </c>
      <c r="I173" s="29" t="s">
        <v>25</v>
      </c>
    </row>
    <row r="174" s="20" customFormat="true" spans="1:9">
      <c r="A174" s="29">
        <v>170</v>
      </c>
      <c r="B174" s="29" t="s">
        <v>47</v>
      </c>
      <c r="C174" s="30" t="s">
        <v>359</v>
      </c>
      <c r="D174" s="30" t="s">
        <v>360</v>
      </c>
      <c r="E174" s="32">
        <v>3700</v>
      </c>
      <c r="F174" s="33">
        <v>2432</v>
      </c>
      <c r="G174" s="34" t="s">
        <v>15</v>
      </c>
      <c r="H174" s="33">
        <v>1063.05</v>
      </c>
      <c r="I174" s="29" t="s">
        <v>16</v>
      </c>
    </row>
    <row r="175" s="20" customFormat="true" spans="1:9">
      <c r="A175" s="29">
        <v>171</v>
      </c>
      <c r="B175" s="29" t="s">
        <v>47</v>
      </c>
      <c r="C175" s="30" t="s">
        <v>361</v>
      </c>
      <c r="D175" s="30" t="s">
        <v>362</v>
      </c>
      <c r="E175" s="32">
        <v>3560</v>
      </c>
      <c r="F175" s="33">
        <v>2552</v>
      </c>
      <c r="G175" s="34" t="s">
        <v>24</v>
      </c>
      <c r="H175" s="33">
        <v>1127</v>
      </c>
      <c r="I175" s="29" t="s">
        <v>25</v>
      </c>
    </row>
    <row r="176" s="20" customFormat="true" spans="1:9">
      <c r="A176" s="29">
        <v>172</v>
      </c>
      <c r="B176" s="29" t="s">
        <v>47</v>
      </c>
      <c r="C176" s="30" t="s">
        <v>363</v>
      </c>
      <c r="D176" s="30" t="s">
        <v>364</v>
      </c>
      <c r="E176" s="32">
        <v>1630</v>
      </c>
      <c r="F176" s="33">
        <v>1290</v>
      </c>
      <c r="G176" s="34" t="s">
        <v>24</v>
      </c>
      <c r="H176" s="33">
        <v>484.614</v>
      </c>
      <c r="I176" s="29" t="s">
        <v>25</v>
      </c>
    </row>
    <row r="177" s="20" customFormat="true" spans="1:9">
      <c r="A177" s="29">
        <v>173</v>
      </c>
      <c r="B177" s="29" t="s">
        <v>47</v>
      </c>
      <c r="C177" s="30" t="s">
        <v>365</v>
      </c>
      <c r="D177" s="30" t="s">
        <v>366</v>
      </c>
      <c r="E177" s="32">
        <v>630</v>
      </c>
      <c r="F177" s="33">
        <v>600</v>
      </c>
      <c r="G177" s="34" t="s">
        <v>24</v>
      </c>
      <c r="H177" s="33">
        <v>278</v>
      </c>
      <c r="I177" s="29" t="s">
        <v>25</v>
      </c>
    </row>
    <row r="178" s="20" customFormat="true" spans="1:9">
      <c r="A178" s="29">
        <v>174</v>
      </c>
      <c r="B178" s="29" t="s">
        <v>47</v>
      </c>
      <c r="C178" s="30" t="s">
        <v>367</v>
      </c>
      <c r="D178" s="30" t="s">
        <v>368</v>
      </c>
      <c r="E178" s="32">
        <v>4000</v>
      </c>
      <c r="F178" s="33">
        <v>2048</v>
      </c>
      <c r="G178" s="34" t="s">
        <v>24</v>
      </c>
      <c r="H178" s="33">
        <v>848</v>
      </c>
      <c r="I178" s="29" t="s">
        <v>25</v>
      </c>
    </row>
    <row r="179" s="20" customFormat="true" spans="1:9">
      <c r="A179" s="29">
        <v>175</v>
      </c>
      <c r="B179" s="29" t="s">
        <v>47</v>
      </c>
      <c r="C179" s="30" t="s">
        <v>369</v>
      </c>
      <c r="D179" s="30" t="s">
        <v>370</v>
      </c>
      <c r="E179" s="32">
        <v>630</v>
      </c>
      <c r="F179" s="33">
        <v>556.68</v>
      </c>
      <c r="G179" s="34" t="s">
        <v>24</v>
      </c>
      <c r="H179" s="33">
        <v>167.6621</v>
      </c>
      <c r="I179" s="29" t="s">
        <v>25</v>
      </c>
    </row>
    <row r="180" s="20" customFormat="true" spans="1:9">
      <c r="A180" s="29">
        <v>176</v>
      </c>
      <c r="B180" s="29" t="s">
        <v>47</v>
      </c>
      <c r="C180" s="30" t="s">
        <v>371</v>
      </c>
      <c r="D180" s="30" t="s">
        <v>372</v>
      </c>
      <c r="E180" s="32">
        <v>25800</v>
      </c>
      <c r="F180" s="33">
        <v>12000</v>
      </c>
      <c r="G180" s="34" t="s">
        <v>24</v>
      </c>
      <c r="H180" s="33">
        <v>5000</v>
      </c>
      <c r="I180" s="29" t="s">
        <v>25</v>
      </c>
    </row>
    <row r="181" s="20" customFormat="true" spans="1:9">
      <c r="A181" s="29">
        <v>177</v>
      </c>
      <c r="B181" s="29" t="s">
        <v>47</v>
      </c>
      <c r="C181" s="30" t="s">
        <v>373</v>
      </c>
      <c r="D181" s="30" t="s">
        <v>374</v>
      </c>
      <c r="E181" s="32">
        <v>2130</v>
      </c>
      <c r="F181" s="33">
        <v>950.2</v>
      </c>
      <c r="G181" s="34" t="s">
        <v>24</v>
      </c>
      <c r="H181" s="33">
        <v>535.8</v>
      </c>
      <c r="I181" s="29" t="s">
        <v>25</v>
      </c>
    </row>
    <row r="182" s="20" customFormat="true" spans="1:9">
      <c r="A182" s="29">
        <v>178</v>
      </c>
      <c r="B182" s="29" t="s">
        <v>47</v>
      </c>
      <c r="C182" s="30" t="s">
        <v>375</v>
      </c>
      <c r="D182" s="30" t="s">
        <v>376</v>
      </c>
      <c r="E182" s="32">
        <v>400</v>
      </c>
      <c r="F182" s="33">
        <v>387.84</v>
      </c>
      <c r="G182" s="34" t="s">
        <v>24</v>
      </c>
      <c r="H182" s="33">
        <v>122</v>
      </c>
      <c r="I182" s="29" t="s">
        <v>25</v>
      </c>
    </row>
    <row r="183" s="20" customFormat="true" spans="1:9">
      <c r="A183" s="29">
        <v>179</v>
      </c>
      <c r="B183" s="29" t="s">
        <v>47</v>
      </c>
      <c r="C183" s="30" t="s">
        <v>377</v>
      </c>
      <c r="D183" s="30" t="s">
        <v>358</v>
      </c>
      <c r="E183" s="32">
        <v>630</v>
      </c>
      <c r="F183" s="33">
        <v>600</v>
      </c>
      <c r="G183" s="34" t="s">
        <v>24</v>
      </c>
      <c r="H183" s="33">
        <v>287</v>
      </c>
      <c r="I183" s="29" t="s">
        <v>25</v>
      </c>
    </row>
    <row r="184" s="20" customFormat="true" spans="1:9">
      <c r="A184" s="29">
        <v>180</v>
      </c>
      <c r="B184" s="29" t="s">
        <v>47</v>
      </c>
      <c r="C184" s="30" t="s">
        <v>378</v>
      </c>
      <c r="D184" s="30" t="s">
        <v>358</v>
      </c>
      <c r="E184" s="32">
        <v>800</v>
      </c>
      <c r="F184" s="33">
        <v>750</v>
      </c>
      <c r="G184" s="34" t="s">
        <v>24</v>
      </c>
      <c r="H184" s="33">
        <v>327.864</v>
      </c>
      <c r="I184" s="29" t="s">
        <v>25</v>
      </c>
    </row>
    <row r="185" s="20" customFormat="true" spans="1:9">
      <c r="A185" s="29">
        <v>181</v>
      </c>
      <c r="B185" s="29" t="s">
        <v>47</v>
      </c>
      <c r="C185" s="30" t="s">
        <v>379</v>
      </c>
      <c r="D185" s="30" t="s">
        <v>380</v>
      </c>
      <c r="E185" s="32">
        <v>395</v>
      </c>
      <c r="F185" s="33">
        <v>208.26</v>
      </c>
      <c r="G185" s="34" t="s">
        <v>24</v>
      </c>
      <c r="H185" s="33">
        <v>50</v>
      </c>
      <c r="I185" s="29" t="s">
        <v>25</v>
      </c>
    </row>
    <row r="186" s="20" customFormat="true" spans="1:9">
      <c r="A186" s="29">
        <v>182</v>
      </c>
      <c r="B186" s="29" t="s">
        <v>47</v>
      </c>
      <c r="C186" s="30" t="s">
        <v>381</v>
      </c>
      <c r="D186" s="30" t="s">
        <v>382</v>
      </c>
      <c r="E186" s="32">
        <v>630</v>
      </c>
      <c r="F186" s="33">
        <v>600</v>
      </c>
      <c r="G186" s="34" t="s">
        <v>24</v>
      </c>
      <c r="H186" s="33">
        <v>287</v>
      </c>
      <c r="I186" s="29" t="s">
        <v>25</v>
      </c>
    </row>
    <row r="187" s="20" customFormat="true" spans="1:9">
      <c r="A187" s="29">
        <v>183</v>
      </c>
      <c r="B187" s="29" t="s">
        <v>47</v>
      </c>
      <c r="C187" s="30" t="s">
        <v>383</v>
      </c>
      <c r="D187" s="30" t="s">
        <v>384</v>
      </c>
      <c r="E187" s="32">
        <v>630</v>
      </c>
      <c r="F187" s="33">
        <v>600</v>
      </c>
      <c r="G187" s="34" t="s">
        <v>24</v>
      </c>
      <c r="H187" s="33">
        <v>272</v>
      </c>
      <c r="I187" s="29" t="s">
        <v>25</v>
      </c>
    </row>
    <row r="188" s="20" customFormat="true" spans="1:9">
      <c r="A188" s="29">
        <v>184</v>
      </c>
      <c r="B188" s="29" t="s">
        <v>47</v>
      </c>
      <c r="C188" s="30" t="s">
        <v>385</v>
      </c>
      <c r="D188" s="30" t="s">
        <v>266</v>
      </c>
      <c r="E188" s="32">
        <v>800</v>
      </c>
      <c r="F188" s="33">
        <v>790</v>
      </c>
      <c r="G188" s="34" t="s">
        <v>24</v>
      </c>
      <c r="H188" s="33">
        <v>299.9568</v>
      </c>
      <c r="I188" s="29" t="s">
        <v>25</v>
      </c>
    </row>
    <row r="189" s="20" customFormat="true" spans="1:9">
      <c r="A189" s="29">
        <v>185</v>
      </c>
      <c r="B189" s="29" t="s">
        <v>47</v>
      </c>
      <c r="C189" s="30" t="s">
        <v>386</v>
      </c>
      <c r="D189" s="30" t="s">
        <v>387</v>
      </c>
      <c r="E189" s="32">
        <v>3330</v>
      </c>
      <c r="F189" s="33">
        <v>3300</v>
      </c>
      <c r="G189" s="34" t="s">
        <v>24</v>
      </c>
      <c r="H189" s="33">
        <v>1600</v>
      </c>
      <c r="I189" s="29" t="s">
        <v>25</v>
      </c>
    </row>
    <row r="190" s="20" customFormat="true" spans="1:9">
      <c r="A190" s="29">
        <v>186</v>
      </c>
      <c r="B190" s="29" t="s">
        <v>47</v>
      </c>
      <c r="C190" s="30" t="s">
        <v>388</v>
      </c>
      <c r="D190" s="30" t="s">
        <v>389</v>
      </c>
      <c r="E190" s="32">
        <v>400</v>
      </c>
      <c r="F190" s="33">
        <v>390</v>
      </c>
      <c r="G190" s="34" t="s">
        <v>24</v>
      </c>
      <c r="H190" s="33">
        <v>270</v>
      </c>
      <c r="I190" s="29" t="s">
        <v>25</v>
      </c>
    </row>
    <row r="191" s="20" customFormat="true" spans="1:9">
      <c r="A191" s="29">
        <v>187</v>
      </c>
      <c r="B191" s="29" t="s">
        <v>47</v>
      </c>
      <c r="C191" s="30" t="s">
        <v>390</v>
      </c>
      <c r="D191" s="30" t="s">
        <v>391</v>
      </c>
      <c r="E191" s="32">
        <v>1260</v>
      </c>
      <c r="F191" s="33">
        <v>571.08</v>
      </c>
      <c r="G191" s="34" t="s">
        <v>24</v>
      </c>
      <c r="H191" s="33">
        <v>300</v>
      </c>
      <c r="I191" s="29" t="s">
        <v>25</v>
      </c>
    </row>
    <row r="192" s="20" customFormat="true" spans="1:9">
      <c r="A192" s="29">
        <v>188</v>
      </c>
      <c r="B192" s="29" t="s">
        <v>47</v>
      </c>
      <c r="C192" s="30" t="s">
        <v>392</v>
      </c>
      <c r="D192" s="30" t="s">
        <v>393</v>
      </c>
      <c r="E192" s="32">
        <v>1000</v>
      </c>
      <c r="F192" s="33">
        <v>528</v>
      </c>
      <c r="G192" s="34" t="s">
        <v>24</v>
      </c>
      <c r="H192" s="33">
        <v>172</v>
      </c>
      <c r="I192" s="29" t="s">
        <v>25</v>
      </c>
    </row>
    <row r="193" s="20" customFormat="true" spans="1:9">
      <c r="A193" s="29">
        <v>189</v>
      </c>
      <c r="B193" s="29" t="s">
        <v>47</v>
      </c>
      <c r="C193" s="30" t="s">
        <v>394</v>
      </c>
      <c r="D193" s="30" t="s">
        <v>372</v>
      </c>
      <c r="E193" s="32">
        <v>600</v>
      </c>
      <c r="F193" s="33">
        <v>363</v>
      </c>
      <c r="G193" s="34" t="s">
        <v>24</v>
      </c>
      <c r="H193" s="33">
        <v>205</v>
      </c>
      <c r="I193" s="29" t="s">
        <v>25</v>
      </c>
    </row>
    <row r="194" s="20" customFormat="true" spans="1:9">
      <c r="A194" s="29">
        <v>190</v>
      </c>
      <c r="B194" s="29" t="s">
        <v>47</v>
      </c>
      <c r="C194" s="30" t="s">
        <v>395</v>
      </c>
      <c r="D194" s="30" t="s">
        <v>396</v>
      </c>
      <c r="E194" s="32">
        <v>1000</v>
      </c>
      <c r="F194" s="33">
        <v>900</v>
      </c>
      <c r="G194" s="34" t="s">
        <v>15</v>
      </c>
      <c r="H194" s="33">
        <v>410.4</v>
      </c>
      <c r="I194" s="29" t="s">
        <v>16</v>
      </c>
    </row>
    <row r="195" s="20" customFormat="true" spans="1:9">
      <c r="A195" s="29">
        <v>191</v>
      </c>
      <c r="B195" s="29" t="s">
        <v>47</v>
      </c>
      <c r="C195" s="30" t="s">
        <v>397</v>
      </c>
      <c r="D195" s="30" t="s">
        <v>398</v>
      </c>
      <c r="E195" s="32">
        <v>500</v>
      </c>
      <c r="F195" s="33">
        <v>390.56</v>
      </c>
      <c r="G195" s="34" t="s">
        <v>24</v>
      </c>
      <c r="H195" s="33">
        <v>168.9754</v>
      </c>
      <c r="I195" s="29" t="s">
        <v>25</v>
      </c>
    </row>
    <row r="196" s="20" customFormat="true" spans="1:9">
      <c r="A196" s="29">
        <v>192</v>
      </c>
      <c r="B196" s="29" t="s">
        <v>47</v>
      </c>
      <c r="C196" s="30" t="s">
        <v>399</v>
      </c>
      <c r="D196" s="30" t="s">
        <v>93</v>
      </c>
      <c r="E196" s="32">
        <v>4320</v>
      </c>
      <c r="F196" s="33">
        <v>3440</v>
      </c>
      <c r="G196" s="34" t="s">
        <v>24</v>
      </c>
      <c r="H196" s="33">
        <v>1662</v>
      </c>
      <c r="I196" s="29" t="s">
        <v>25</v>
      </c>
    </row>
    <row r="197" s="20" customFormat="true" spans="1:9">
      <c r="A197" s="29">
        <v>193</v>
      </c>
      <c r="B197" s="29" t="s">
        <v>47</v>
      </c>
      <c r="C197" s="30" t="s">
        <v>400</v>
      </c>
      <c r="D197" s="30" t="s">
        <v>401</v>
      </c>
      <c r="E197" s="32">
        <v>800</v>
      </c>
      <c r="F197" s="33">
        <v>790</v>
      </c>
      <c r="G197" s="34" t="s">
        <v>24</v>
      </c>
      <c r="H197" s="33">
        <v>312.2688</v>
      </c>
      <c r="I197" s="29" t="s">
        <v>25</v>
      </c>
    </row>
    <row r="198" s="20" customFormat="true" spans="1:9">
      <c r="A198" s="29">
        <v>194</v>
      </c>
      <c r="B198" s="29" t="s">
        <v>47</v>
      </c>
      <c r="C198" s="30" t="s">
        <v>402</v>
      </c>
      <c r="D198" s="30" t="s">
        <v>403</v>
      </c>
      <c r="E198" s="32">
        <v>1095</v>
      </c>
      <c r="F198" s="33">
        <v>1000</v>
      </c>
      <c r="G198" s="34" t="s">
        <v>24</v>
      </c>
      <c r="H198" s="33">
        <v>499</v>
      </c>
      <c r="I198" s="29" t="s">
        <v>25</v>
      </c>
    </row>
  </sheetData>
  <mergeCells count="3">
    <mergeCell ref="A1:B1"/>
    <mergeCell ref="A2:I2"/>
    <mergeCell ref="G3:I3"/>
  </mergeCells>
  <printOptions horizontalCentered="true"/>
  <pageMargins left="0.357638888888889" right="0.357638888888889" top="0.409027777777778" bottom="0.409027777777778" header="0.511805555555556" footer="0"/>
  <pageSetup paperSize="9" scale="94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4"/>
  <sheetViews>
    <sheetView workbookViewId="0">
      <selection activeCell="A1" sqref="A1:I1"/>
    </sheetView>
  </sheetViews>
  <sheetFormatPr defaultColWidth="9" defaultRowHeight="13.5"/>
  <cols>
    <col min="1" max="1" width="4.5" customWidth="true"/>
    <col min="3" max="3" width="12" customWidth="true"/>
    <col min="4" max="4" width="27.5" customWidth="true"/>
    <col min="5" max="6" width="7.75" customWidth="true"/>
    <col min="7" max="7" width="5.375" customWidth="true"/>
  </cols>
  <sheetData>
    <row r="1" ht="39" customHeight="true" spans="1:9">
      <c r="A1" s="24" t="s">
        <v>404</v>
      </c>
      <c r="B1" s="20"/>
      <c r="C1" s="20"/>
      <c r="D1" s="20"/>
      <c r="E1" s="37"/>
      <c r="F1" s="37"/>
      <c r="G1" s="20"/>
      <c r="H1" s="22"/>
      <c r="I1" s="20"/>
    </row>
    <row r="2" ht="64" customHeight="true" spans="1:9">
      <c r="A2" s="38" t="s">
        <v>3</v>
      </c>
      <c r="B2" s="38" t="s">
        <v>4</v>
      </c>
      <c r="C2" s="39" t="s">
        <v>5</v>
      </c>
      <c r="D2" s="40" t="s">
        <v>6</v>
      </c>
      <c r="E2" s="38" t="s">
        <v>7</v>
      </c>
      <c r="F2" s="41" t="s">
        <v>8</v>
      </c>
      <c r="G2" s="38" t="s">
        <v>9</v>
      </c>
      <c r="H2" s="41" t="s">
        <v>10</v>
      </c>
      <c r="I2" s="38" t="s">
        <v>11</v>
      </c>
    </row>
    <row r="3" spans="1:9">
      <c r="A3" s="29">
        <v>1</v>
      </c>
      <c r="B3" s="29" t="s">
        <v>12</v>
      </c>
      <c r="C3" s="30" t="s">
        <v>13</v>
      </c>
      <c r="D3" s="30" t="s">
        <v>14</v>
      </c>
      <c r="E3" s="32">
        <v>14910</v>
      </c>
      <c r="F3" s="33">
        <v>14900</v>
      </c>
      <c r="G3" s="34" t="s">
        <v>15</v>
      </c>
      <c r="H3" s="32">
        <v>9350</v>
      </c>
      <c r="I3" s="29" t="s">
        <v>16</v>
      </c>
    </row>
    <row r="4" spans="1:9">
      <c r="A4" s="29">
        <v>2</v>
      </c>
      <c r="B4" s="29" t="s">
        <v>17</v>
      </c>
      <c r="C4" s="30" t="s">
        <v>18</v>
      </c>
      <c r="D4" s="30" t="s">
        <v>19</v>
      </c>
      <c r="E4" s="32">
        <v>13750</v>
      </c>
      <c r="F4" s="33">
        <v>6600</v>
      </c>
      <c r="G4" s="34" t="s">
        <v>15</v>
      </c>
      <c r="H4" s="32">
        <v>3400</v>
      </c>
      <c r="I4" s="29" t="s">
        <v>16</v>
      </c>
    </row>
    <row r="5" spans="1:9">
      <c r="A5" s="29">
        <v>3</v>
      </c>
      <c r="B5" s="29" t="s">
        <v>12</v>
      </c>
      <c r="C5" s="30" t="s">
        <v>20</v>
      </c>
      <c r="D5" s="30" t="s">
        <v>21</v>
      </c>
      <c r="E5" s="32">
        <v>19650</v>
      </c>
      <c r="F5" s="33">
        <v>3500</v>
      </c>
      <c r="G5" s="34" t="s">
        <v>15</v>
      </c>
      <c r="H5" s="32">
        <v>1870</v>
      </c>
      <c r="I5" s="29" t="s">
        <v>16</v>
      </c>
    </row>
    <row r="6" spans="1:9">
      <c r="A6" s="29">
        <v>4</v>
      </c>
      <c r="B6" s="29" t="s">
        <v>17</v>
      </c>
      <c r="C6" s="30" t="s">
        <v>22</v>
      </c>
      <c r="D6" s="30" t="s">
        <v>23</v>
      </c>
      <c r="E6" s="32">
        <v>3815</v>
      </c>
      <c r="F6" s="33">
        <v>670</v>
      </c>
      <c r="G6" s="34" t="s">
        <v>24</v>
      </c>
      <c r="H6" s="32">
        <v>340</v>
      </c>
      <c r="I6" s="29" t="s">
        <v>25</v>
      </c>
    </row>
    <row r="7" spans="1:9">
      <c r="A7" s="29">
        <v>5</v>
      </c>
      <c r="B7" s="29" t="s">
        <v>26</v>
      </c>
      <c r="C7" s="30" t="s">
        <v>27</v>
      </c>
      <c r="D7" s="30" t="s">
        <v>28</v>
      </c>
      <c r="E7" s="32">
        <v>9135</v>
      </c>
      <c r="F7" s="33">
        <v>4500</v>
      </c>
      <c r="G7" s="34" t="s">
        <v>24</v>
      </c>
      <c r="H7" s="32">
        <v>3230</v>
      </c>
      <c r="I7" s="29" t="s">
        <v>25</v>
      </c>
    </row>
    <row r="8" spans="1:9">
      <c r="A8" s="29">
        <v>6</v>
      </c>
      <c r="B8" s="29" t="s">
        <v>26</v>
      </c>
      <c r="C8" s="30" t="s">
        <v>29</v>
      </c>
      <c r="D8" s="30" t="s">
        <v>30</v>
      </c>
      <c r="E8" s="32">
        <v>4230</v>
      </c>
      <c r="F8" s="33">
        <v>2300</v>
      </c>
      <c r="G8" s="34" t="s">
        <v>24</v>
      </c>
      <c r="H8" s="32">
        <v>1360</v>
      </c>
      <c r="I8" s="29" t="s">
        <v>25</v>
      </c>
    </row>
    <row r="9" spans="1:9">
      <c r="A9" s="29">
        <v>7</v>
      </c>
      <c r="B9" s="29" t="s">
        <v>31</v>
      </c>
      <c r="C9" s="30" t="s">
        <v>32</v>
      </c>
      <c r="D9" s="30" t="s">
        <v>33</v>
      </c>
      <c r="E9" s="32">
        <v>31500</v>
      </c>
      <c r="F9" s="33">
        <v>22000</v>
      </c>
      <c r="G9" s="34" t="s">
        <v>24</v>
      </c>
      <c r="H9" s="32">
        <v>15300</v>
      </c>
      <c r="I9" s="29" t="s">
        <v>25</v>
      </c>
    </row>
    <row r="10" spans="1:9">
      <c r="A10" s="29">
        <v>8</v>
      </c>
      <c r="B10" s="29" t="s">
        <v>12</v>
      </c>
      <c r="C10" s="30" t="s">
        <v>34</v>
      </c>
      <c r="D10" s="30" t="s">
        <v>35</v>
      </c>
      <c r="E10" s="32">
        <v>17000</v>
      </c>
      <c r="F10" s="33">
        <v>7600</v>
      </c>
      <c r="G10" s="34" t="s">
        <v>24</v>
      </c>
      <c r="H10" s="32">
        <v>5100</v>
      </c>
      <c r="I10" s="29" t="s">
        <v>25</v>
      </c>
    </row>
    <row r="11" spans="1:9">
      <c r="A11" s="29">
        <v>9</v>
      </c>
      <c r="B11" s="29" t="s">
        <v>12</v>
      </c>
      <c r="C11" s="30" t="s">
        <v>36</v>
      </c>
      <c r="D11" s="30" t="s">
        <v>37</v>
      </c>
      <c r="E11" s="32">
        <v>8385</v>
      </c>
      <c r="F11" s="33">
        <v>3200</v>
      </c>
      <c r="G11" s="34" t="s">
        <v>24</v>
      </c>
      <c r="H11" s="32">
        <v>2125</v>
      </c>
      <c r="I11" s="29" t="s">
        <v>25</v>
      </c>
    </row>
    <row r="12" spans="1:9">
      <c r="A12" s="29">
        <v>10</v>
      </c>
      <c r="B12" s="29" t="s">
        <v>38</v>
      </c>
      <c r="C12" s="30" t="s">
        <v>39</v>
      </c>
      <c r="D12" s="30" t="s">
        <v>40</v>
      </c>
      <c r="E12" s="32">
        <v>2150</v>
      </c>
      <c r="F12" s="33">
        <v>2100</v>
      </c>
      <c r="G12" s="34" t="s">
        <v>24</v>
      </c>
      <c r="H12" s="32">
        <v>1750</v>
      </c>
      <c r="I12" s="29" t="s">
        <v>25</v>
      </c>
    </row>
    <row r="13" spans="1:9">
      <c r="A13" s="29">
        <v>11</v>
      </c>
      <c r="B13" s="29" t="s">
        <v>38</v>
      </c>
      <c r="C13" s="30" t="s">
        <v>41</v>
      </c>
      <c r="D13" s="30" t="s">
        <v>42</v>
      </c>
      <c r="E13" s="32">
        <v>4680</v>
      </c>
      <c r="F13" s="33">
        <v>1550</v>
      </c>
      <c r="G13" s="34" t="s">
        <v>24</v>
      </c>
      <c r="H13" s="32">
        <v>1240</v>
      </c>
      <c r="I13" s="29" t="s">
        <v>25</v>
      </c>
    </row>
    <row r="14" spans="1:9">
      <c r="A14" s="29">
        <v>12</v>
      </c>
      <c r="B14" s="29" t="s">
        <v>17</v>
      </c>
      <c r="C14" s="30" t="s">
        <v>43</v>
      </c>
      <c r="D14" s="30" t="s">
        <v>44</v>
      </c>
      <c r="E14" s="32">
        <v>6950</v>
      </c>
      <c r="F14" s="33">
        <v>750</v>
      </c>
      <c r="G14" s="34" t="s">
        <v>24</v>
      </c>
      <c r="H14" s="32">
        <v>340</v>
      </c>
      <c r="I14" s="29" t="s">
        <v>25</v>
      </c>
    </row>
    <row r="15" spans="1:9">
      <c r="A15" s="29">
        <v>13</v>
      </c>
      <c r="B15" s="29" t="s">
        <v>17</v>
      </c>
      <c r="C15" s="30" t="s">
        <v>45</v>
      </c>
      <c r="D15" s="30" t="s">
        <v>46</v>
      </c>
      <c r="E15" s="32">
        <v>4400</v>
      </c>
      <c r="F15" s="33">
        <v>4300</v>
      </c>
      <c r="G15" s="34" t="s">
        <v>24</v>
      </c>
      <c r="H15" s="32">
        <v>3000</v>
      </c>
      <c r="I15" s="29" t="s">
        <v>25</v>
      </c>
    </row>
    <row r="16" spans="1:9">
      <c r="A16" s="29">
        <v>14</v>
      </c>
      <c r="B16" s="29" t="s">
        <v>47</v>
      </c>
      <c r="C16" s="30" t="s">
        <v>48</v>
      </c>
      <c r="D16" s="30" t="s">
        <v>49</v>
      </c>
      <c r="E16" s="32">
        <v>10310</v>
      </c>
      <c r="F16" s="33">
        <v>7600</v>
      </c>
      <c r="G16" s="34" t="s">
        <v>15</v>
      </c>
      <c r="H16" s="32">
        <v>3400</v>
      </c>
      <c r="I16" s="29" t="s">
        <v>16</v>
      </c>
    </row>
    <row r="17" spans="1:9">
      <c r="A17" s="29">
        <v>15</v>
      </c>
      <c r="B17" s="29" t="s">
        <v>47</v>
      </c>
      <c r="C17" s="30" t="s">
        <v>50</v>
      </c>
      <c r="D17" s="30" t="s">
        <v>51</v>
      </c>
      <c r="E17" s="32">
        <v>10000</v>
      </c>
      <c r="F17" s="33">
        <v>9126</v>
      </c>
      <c r="G17" s="34" t="s">
        <v>15</v>
      </c>
      <c r="H17" s="32">
        <v>2550</v>
      </c>
      <c r="I17" s="29" t="s">
        <v>16</v>
      </c>
    </row>
    <row r="18" spans="1:9">
      <c r="A18" s="29">
        <v>16</v>
      </c>
      <c r="B18" s="29" t="s">
        <v>47</v>
      </c>
      <c r="C18" s="30" t="s">
        <v>52</v>
      </c>
      <c r="D18" s="30" t="s">
        <v>53</v>
      </c>
      <c r="E18" s="32">
        <v>6450</v>
      </c>
      <c r="F18" s="33">
        <v>5970</v>
      </c>
      <c r="G18" s="34" t="s">
        <v>15</v>
      </c>
      <c r="H18" s="32">
        <v>1940</v>
      </c>
      <c r="I18" s="29" t="s">
        <v>16</v>
      </c>
    </row>
    <row r="19" spans="1:9">
      <c r="A19" s="29">
        <v>17</v>
      </c>
      <c r="B19" s="29" t="s">
        <v>26</v>
      </c>
      <c r="C19" s="50" t="s">
        <v>54</v>
      </c>
      <c r="D19" s="30" t="s">
        <v>55</v>
      </c>
      <c r="E19" s="32">
        <v>65500</v>
      </c>
      <c r="F19" s="33">
        <v>30000</v>
      </c>
      <c r="G19" s="34" t="s">
        <v>24</v>
      </c>
      <c r="H19" s="32">
        <v>23800</v>
      </c>
      <c r="I19" s="29" t="s">
        <v>25</v>
      </c>
    </row>
    <row r="20" spans="1:9">
      <c r="A20" s="29">
        <v>18</v>
      </c>
      <c r="B20" s="29" t="s">
        <v>26</v>
      </c>
      <c r="C20" s="30" t="s">
        <v>56</v>
      </c>
      <c r="D20" s="30" t="s">
        <v>57</v>
      </c>
      <c r="E20" s="32">
        <v>10515</v>
      </c>
      <c r="F20" s="33">
        <v>6500</v>
      </c>
      <c r="G20" s="34" t="s">
        <v>24</v>
      </c>
      <c r="H20" s="32">
        <v>4845</v>
      </c>
      <c r="I20" s="29" t="s">
        <v>25</v>
      </c>
    </row>
    <row r="21" spans="1:9">
      <c r="A21" s="29">
        <v>19</v>
      </c>
      <c r="B21" s="29" t="s">
        <v>12</v>
      </c>
      <c r="C21" s="30" t="s">
        <v>58</v>
      </c>
      <c r="D21" s="30" t="s">
        <v>59</v>
      </c>
      <c r="E21" s="32">
        <v>3200</v>
      </c>
      <c r="F21" s="33">
        <v>2600</v>
      </c>
      <c r="G21" s="34" t="s">
        <v>24</v>
      </c>
      <c r="H21" s="32">
        <v>1105</v>
      </c>
      <c r="I21" s="29" t="s">
        <v>25</v>
      </c>
    </row>
    <row r="22" spans="1:9">
      <c r="A22" s="29">
        <v>20</v>
      </c>
      <c r="B22" s="29" t="s">
        <v>60</v>
      </c>
      <c r="C22" s="30" t="s">
        <v>61</v>
      </c>
      <c r="D22" s="30" t="s">
        <v>62</v>
      </c>
      <c r="E22" s="32">
        <v>3000</v>
      </c>
      <c r="F22" s="33">
        <v>420</v>
      </c>
      <c r="G22" s="34" t="s">
        <v>15</v>
      </c>
      <c r="H22" s="32">
        <v>85</v>
      </c>
      <c r="I22" s="29" t="s">
        <v>16</v>
      </c>
    </row>
    <row r="23" spans="1:9">
      <c r="A23" s="29">
        <v>21</v>
      </c>
      <c r="B23" s="29" t="s">
        <v>17</v>
      </c>
      <c r="C23" s="30" t="s">
        <v>63</v>
      </c>
      <c r="D23" s="30" t="s">
        <v>64</v>
      </c>
      <c r="E23" s="32">
        <v>830</v>
      </c>
      <c r="F23" s="33">
        <v>530</v>
      </c>
      <c r="G23" s="34" t="s">
        <v>24</v>
      </c>
      <c r="H23" s="32">
        <v>300</v>
      </c>
      <c r="I23" s="29" t="s">
        <v>25</v>
      </c>
    </row>
    <row r="24" spans="1:9">
      <c r="A24" s="29">
        <v>22</v>
      </c>
      <c r="B24" s="29" t="s">
        <v>47</v>
      </c>
      <c r="C24" s="30" t="s">
        <v>65</v>
      </c>
      <c r="D24" s="30" t="s">
        <v>66</v>
      </c>
      <c r="E24" s="32">
        <v>8910</v>
      </c>
      <c r="F24" s="33">
        <v>7000</v>
      </c>
      <c r="G24" s="34" t="s">
        <v>15</v>
      </c>
      <c r="H24" s="32">
        <v>4250</v>
      </c>
      <c r="I24" s="29" t="s">
        <v>16</v>
      </c>
    </row>
    <row r="25" spans="1:9">
      <c r="A25" s="29">
        <v>23</v>
      </c>
      <c r="B25" s="29" t="s">
        <v>31</v>
      </c>
      <c r="C25" s="30" t="s">
        <v>67</v>
      </c>
      <c r="D25" s="30" t="s">
        <v>68</v>
      </c>
      <c r="E25" s="32">
        <v>2500</v>
      </c>
      <c r="F25" s="33">
        <v>800</v>
      </c>
      <c r="G25" s="34" t="s">
        <v>24</v>
      </c>
      <c r="H25" s="32">
        <v>510</v>
      </c>
      <c r="I25" s="29" t="s">
        <v>25</v>
      </c>
    </row>
    <row r="26" spans="1:9">
      <c r="A26" s="29">
        <v>24</v>
      </c>
      <c r="B26" s="29" t="s">
        <v>31</v>
      </c>
      <c r="C26" s="30" t="s">
        <v>69</v>
      </c>
      <c r="D26" s="30" t="s">
        <v>70</v>
      </c>
      <c r="E26" s="32">
        <v>500</v>
      </c>
      <c r="F26" s="33">
        <v>350</v>
      </c>
      <c r="G26" s="34" t="s">
        <v>24</v>
      </c>
      <c r="H26" s="32">
        <v>229.5</v>
      </c>
      <c r="I26" s="29" t="s">
        <v>25</v>
      </c>
    </row>
    <row r="27" spans="1:9">
      <c r="A27" s="29">
        <v>25</v>
      </c>
      <c r="B27" s="29" t="s">
        <v>31</v>
      </c>
      <c r="C27" s="30" t="s">
        <v>71</v>
      </c>
      <c r="D27" s="30" t="s">
        <v>72</v>
      </c>
      <c r="E27" s="32">
        <v>365</v>
      </c>
      <c r="F27" s="33">
        <v>280</v>
      </c>
      <c r="G27" s="34" t="s">
        <v>24</v>
      </c>
      <c r="H27" s="32">
        <v>170</v>
      </c>
      <c r="I27" s="29" t="s">
        <v>25</v>
      </c>
    </row>
    <row r="28" spans="1:9">
      <c r="A28" s="29">
        <v>26</v>
      </c>
      <c r="B28" s="29" t="s">
        <v>31</v>
      </c>
      <c r="C28" s="30" t="s">
        <v>73</v>
      </c>
      <c r="D28" s="30" t="s">
        <v>74</v>
      </c>
      <c r="E28" s="32">
        <v>800</v>
      </c>
      <c r="F28" s="33">
        <v>550</v>
      </c>
      <c r="G28" s="34" t="s">
        <v>24</v>
      </c>
      <c r="H28" s="32">
        <v>380</v>
      </c>
      <c r="I28" s="29" t="s">
        <v>25</v>
      </c>
    </row>
    <row r="29" spans="1:9">
      <c r="A29" s="29">
        <v>27</v>
      </c>
      <c r="B29" s="29" t="s">
        <v>31</v>
      </c>
      <c r="C29" s="30" t="s">
        <v>75</v>
      </c>
      <c r="D29" s="30" t="s">
        <v>76</v>
      </c>
      <c r="E29" s="32">
        <v>995</v>
      </c>
      <c r="F29" s="33">
        <v>280</v>
      </c>
      <c r="G29" s="34" t="s">
        <v>24</v>
      </c>
      <c r="H29" s="32">
        <v>170</v>
      </c>
      <c r="I29" s="29" t="s">
        <v>25</v>
      </c>
    </row>
    <row r="30" spans="1:9">
      <c r="A30" s="29">
        <v>28</v>
      </c>
      <c r="B30" s="29" t="s">
        <v>26</v>
      </c>
      <c r="C30" s="30" t="s">
        <v>77</v>
      </c>
      <c r="D30" s="30" t="s">
        <v>78</v>
      </c>
      <c r="E30" s="32">
        <v>1030</v>
      </c>
      <c r="F30" s="33">
        <v>800</v>
      </c>
      <c r="G30" s="34" t="s">
        <v>24</v>
      </c>
      <c r="H30" s="32">
        <v>484.5</v>
      </c>
      <c r="I30" s="29" t="s">
        <v>25</v>
      </c>
    </row>
    <row r="31" spans="1:9">
      <c r="A31" s="29">
        <v>29</v>
      </c>
      <c r="B31" s="29" t="s">
        <v>17</v>
      </c>
      <c r="C31" s="30" t="s">
        <v>79</v>
      </c>
      <c r="D31" s="30" t="s">
        <v>80</v>
      </c>
      <c r="E31" s="32">
        <v>1080</v>
      </c>
      <c r="F31" s="33">
        <v>450</v>
      </c>
      <c r="G31" s="34" t="s">
        <v>24</v>
      </c>
      <c r="H31" s="32">
        <v>170</v>
      </c>
      <c r="I31" s="29" t="s">
        <v>25</v>
      </c>
    </row>
    <row r="32" spans="1:9">
      <c r="A32" s="29">
        <v>30</v>
      </c>
      <c r="B32" s="29" t="s">
        <v>60</v>
      </c>
      <c r="C32" s="30" t="s">
        <v>81</v>
      </c>
      <c r="D32" s="30" t="s">
        <v>82</v>
      </c>
      <c r="E32" s="32">
        <v>1575</v>
      </c>
      <c r="F32" s="33">
        <v>700</v>
      </c>
      <c r="G32" s="34" t="s">
        <v>24</v>
      </c>
      <c r="H32" s="32">
        <v>425</v>
      </c>
      <c r="I32" s="29" t="s">
        <v>25</v>
      </c>
    </row>
    <row r="33" spans="1:9">
      <c r="A33" s="29">
        <v>31</v>
      </c>
      <c r="B33" s="29" t="s">
        <v>47</v>
      </c>
      <c r="C33" s="30" t="s">
        <v>83</v>
      </c>
      <c r="D33" s="30" t="s">
        <v>84</v>
      </c>
      <c r="E33" s="32">
        <v>7690</v>
      </c>
      <c r="F33" s="33">
        <v>6200</v>
      </c>
      <c r="G33" s="34" t="s">
        <v>15</v>
      </c>
      <c r="H33" s="32">
        <v>1450.24416</v>
      </c>
      <c r="I33" s="29" t="s">
        <v>16</v>
      </c>
    </row>
    <row r="34" spans="1:9">
      <c r="A34" s="29">
        <v>32</v>
      </c>
      <c r="B34" s="29" t="s">
        <v>60</v>
      </c>
      <c r="C34" s="30" t="s">
        <v>85</v>
      </c>
      <c r="D34" s="30" t="s">
        <v>86</v>
      </c>
      <c r="E34" s="32">
        <v>1260</v>
      </c>
      <c r="F34" s="33">
        <v>750</v>
      </c>
      <c r="G34" s="34" t="s">
        <v>24</v>
      </c>
      <c r="H34" s="32">
        <v>300</v>
      </c>
      <c r="I34" s="29" t="s">
        <v>25</v>
      </c>
    </row>
    <row r="35" spans="1:9">
      <c r="A35" s="29">
        <v>33</v>
      </c>
      <c r="B35" s="29" t="s">
        <v>12</v>
      </c>
      <c r="C35" s="30" t="s">
        <v>87</v>
      </c>
      <c r="D35" s="30" t="s">
        <v>88</v>
      </c>
      <c r="E35" s="32">
        <v>3000</v>
      </c>
      <c r="F35" s="33">
        <v>2500</v>
      </c>
      <c r="G35" s="34" t="s">
        <v>15</v>
      </c>
      <c r="H35" s="32">
        <v>1360</v>
      </c>
      <c r="I35" s="29" t="s">
        <v>16</v>
      </c>
    </row>
    <row r="36" spans="1:9">
      <c r="A36" s="29">
        <v>34</v>
      </c>
      <c r="B36" s="29" t="s">
        <v>89</v>
      </c>
      <c r="C36" s="30" t="s">
        <v>90</v>
      </c>
      <c r="D36" s="30" t="s">
        <v>91</v>
      </c>
      <c r="E36" s="32">
        <v>630</v>
      </c>
      <c r="F36" s="33">
        <v>330</v>
      </c>
      <c r="G36" s="34" t="s">
        <v>24</v>
      </c>
      <c r="H36" s="32">
        <v>255</v>
      </c>
      <c r="I36" s="29" t="s">
        <v>25</v>
      </c>
    </row>
    <row r="37" spans="1:9">
      <c r="A37" s="29">
        <v>35</v>
      </c>
      <c r="B37" s="29" t="s">
        <v>47</v>
      </c>
      <c r="C37" s="30" t="s">
        <v>92</v>
      </c>
      <c r="D37" s="30" t="s">
        <v>93</v>
      </c>
      <c r="E37" s="32">
        <v>11520</v>
      </c>
      <c r="F37" s="33">
        <v>11280</v>
      </c>
      <c r="G37" s="34" t="s">
        <v>15</v>
      </c>
      <c r="H37" s="32">
        <v>4250</v>
      </c>
      <c r="I37" s="29" t="s">
        <v>16</v>
      </c>
    </row>
    <row r="38" spans="1:9">
      <c r="A38" s="29">
        <v>36</v>
      </c>
      <c r="B38" s="29" t="s">
        <v>60</v>
      </c>
      <c r="C38" s="30" t="s">
        <v>94</v>
      </c>
      <c r="D38" s="30" t="s">
        <v>95</v>
      </c>
      <c r="E38" s="32">
        <v>3250</v>
      </c>
      <c r="F38" s="33">
        <v>1400</v>
      </c>
      <c r="G38" s="34" t="s">
        <v>15</v>
      </c>
      <c r="H38" s="32">
        <v>1020</v>
      </c>
      <c r="I38" s="29" t="s">
        <v>16</v>
      </c>
    </row>
    <row r="39" spans="1:9">
      <c r="A39" s="29">
        <v>37</v>
      </c>
      <c r="B39" s="29" t="s">
        <v>26</v>
      </c>
      <c r="C39" s="30" t="s">
        <v>96</v>
      </c>
      <c r="D39" s="30" t="s">
        <v>97</v>
      </c>
      <c r="E39" s="32">
        <v>31500</v>
      </c>
      <c r="F39" s="33">
        <v>4500</v>
      </c>
      <c r="G39" s="34" t="s">
        <v>24</v>
      </c>
      <c r="H39" s="32">
        <v>3230</v>
      </c>
      <c r="I39" s="29" t="s">
        <v>25</v>
      </c>
    </row>
    <row r="40" spans="1:9">
      <c r="A40" s="29">
        <v>38</v>
      </c>
      <c r="B40" s="29" t="s">
        <v>38</v>
      </c>
      <c r="C40" s="30" t="s">
        <v>98</v>
      </c>
      <c r="D40" s="30" t="s">
        <v>99</v>
      </c>
      <c r="E40" s="32">
        <v>9500</v>
      </c>
      <c r="F40" s="33">
        <v>9000</v>
      </c>
      <c r="G40" s="34" t="s">
        <v>24</v>
      </c>
      <c r="H40" s="32">
        <v>6800</v>
      </c>
      <c r="I40" s="29" t="s">
        <v>25</v>
      </c>
    </row>
    <row r="41" spans="1:9">
      <c r="A41" s="29">
        <v>39</v>
      </c>
      <c r="B41" s="29" t="s">
        <v>17</v>
      </c>
      <c r="C41" s="30" t="s">
        <v>100</v>
      </c>
      <c r="D41" s="30" t="s">
        <v>101</v>
      </c>
      <c r="E41" s="32">
        <v>630</v>
      </c>
      <c r="F41" s="33">
        <v>150</v>
      </c>
      <c r="G41" s="34" t="s">
        <v>24</v>
      </c>
      <c r="H41" s="32">
        <v>85</v>
      </c>
      <c r="I41" s="29" t="s">
        <v>25</v>
      </c>
    </row>
    <row r="42" spans="1:9">
      <c r="A42" s="29">
        <v>40</v>
      </c>
      <c r="B42" s="29" t="s">
        <v>12</v>
      </c>
      <c r="C42" s="30" t="s">
        <v>106</v>
      </c>
      <c r="D42" s="30" t="s">
        <v>107</v>
      </c>
      <c r="E42" s="32">
        <v>6575</v>
      </c>
      <c r="F42" s="33">
        <v>2500</v>
      </c>
      <c r="G42" s="34" t="s">
        <v>24</v>
      </c>
      <c r="H42" s="32">
        <v>1275</v>
      </c>
      <c r="I42" s="29" t="s">
        <v>25</v>
      </c>
    </row>
    <row r="43" spans="1:9">
      <c r="A43" s="29">
        <v>41</v>
      </c>
      <c r="B43" s="29" t="s">
        <v>12</v>
      </c>
      <c r="C43" s="30" t="s">
        <v>108</v>
      </c>
      <c r="D43" s="30" t="s">
        <v>109</v>
      </c>
      <c r="E43" s="32">
        <v>2000</v>
      </c>
      <c r="F43" s="33">
        <v>1600</v>
      </c>
      <c r="G43" s="34" t="s">
        <v>15</v>
      </c>
      <c r="H43" s="32">
        <v>850</v>
      </c>
      <c r="I43" s="29" t="s">
        <v>16</v>
      </c>
    </row>
    <row r="44" spans="1:9">
      <c r="A44" s="29">
        <v>42</v>
      </c>
      <c r="B44" s="29" t="s">
        <v>60</v>
      </c>
      <c r="C44" s="30" t="s">
        <v>110</v>
      </c>
      <c r="D44" s="30" t="s">
        <v>111</v>
      </c>
      <c r="E44" s="32">
        <v>1000</v>
      </c>
      <c r="F44" s="33">
        <v>600</v>
      </c>
      <c r="G44" s="34" t="s">
        <v>15</v>
      </c>
      <c r="H44" s="32">
        <v>255</v>
      </c>
      <c r="I44" s="29" t="s">
        <v>16</v>
      </c>
    </row>
    <row r="45" spans="1:9">
      <c r="A45" s="29">
        <v>43</v>
      </c>
      <c r="B45" s="29" t="s">
        <v>47</v>
      </c>
      <c r="C45" s="30" t="s">
        <v>112</v>
      </c>
      <c r="D45" s="30" t="s">
        <v>113</v>
      </c>
      <c r="E45" s="32">
        <v>1945</v>
      </c>
      <c r="F45" s="33">
        <v>1427</v>
      </c>
      <c r="G45" s="34" t="s">
        <v>15</v>
      </c>
      <c r="H45" s="32">
        <v>440</v>
      </c>
      <c r="I45" s="29" t="s">
        <v>16</v>
      </c>
    </row>
    <row r="46" spans="1:9">
      <c r="A46" s="29">
        <v>44</v>
      </c>
      <c r="B46" s="29" t="s">
        <v>47</v>
      </c>
      <c r="C46" s="30" t="s">
        <v>114</v>
      </c>
      <c r="D46" s="30" t="s">
        <v>115</v>
      </c>
      <c r="E46" s="32">
        <v>3000</v>
      </c>
      <c r="F46" s="33">
        <v>740</v>
      </c>
      <c r="G46" s="34" t="s">
        <v>15</v>
      </c>
      <c r="H46" s="32">
        <v>215.118</v>
      </c>
      <c r="I46" s="29" t="s">
        <v>16</v>
      </c>
    </row>
    <row r="47" spans="1:9">
      <c r="A47" s="29">
        <v>45</v>
      </c>
      <c r="B47" s="29" t="s">
        <v>89</v>
      </c>
      <c r="C47" s="30" t="s">
        <v>116</v>
      </c>
      <c r="D47" s="30" t="s">
        <v>117</v>
      </c>
      <c r="E47" s="32">
        <v>3200</v>
      </c>
      <c r="F47" s="33">
        <v>1940</v>
      </c>
      <c r="G47" s="34" t="s">
        <v>15</v>
      </c>
      <c r="H47" s="32">
        <v>1445</v>
      </c>
      <c r="I47" s="29" t="s">
        <v>16</v>
      </c>
    </row>
    <row r="48" spans="1:9">
      <c r="A48" s="29">
        <v>46</v>
      </c>
      <c r="B48" s="29" t="s">
        <v>38</v>
      </c>
      <c r="C48" s="50" t="s">
        <v>118</v>
      </c>
      <c r="D48" s="30" t="s">
        <v>119</v>
      </c>
      <c r="E48" s="32">
        <v>2100</v>
      </c>
      <c r="F48" s="33">
        <v>1700</v>
      </c>
      <c r="G48" s="34" t="s">
        <v>24</v>
      </c>
      <c r="H48" s="32">
        <v>1275</v>
      </c>
      <c r="I48" s="29" t="s">
        <v>25</v>
      </c>
    </row>
    <row r="49" spans="1:9">
      <c r="A49" s="29">
        <v>47</v>
      </c>
      <c r="B49" s="29" t="s">
        <v>47</v>
      </c>
      <c r="C49" s="30" t="s">
        <v>120</v>
      </c>
      <c r="D49" s="30" t="s">
        <v>121</v>
      </c>
      <c r="E49" s="32">
        <v>5150</v>
      </c>
      <c r="F49" s="33">
        <v>4700</v>
      </c>
      <c r="G49" s="34" t="s">
        <v>15</v>
      </c>
      <c r="H49" s="32">
        <v>1700</v>
      </c>
      <c r="I49" s="29" t="s">
        <v>16</v>
      </c>
    </row>
    <row r="50" spans="1:9">
      <c r="A50" s="29">
        <v>48</v>
      </c>
      <c r="B50" s="29" t="s">
        <v>12</v>
      </c>
      <c r="C50" s="30" t="s">
        <v>122</v>
      </c>
      <c r="D50" s="30" t="s">
        <v>123</v>
      </c>
      <c r="E50" s="32">
        <v>3130</v>
      </c>
      <c r="F50" s="33">
        <v>3100</v>
      </c>
      <c r="G50" s="34" t="s">
        <v>15</v>
      </c>
      <c r="H50" s="32">
        <v>1955</v>
      </c>
      <c r="I50" s="29" t="s">
        <v>16</v>
      </c>
    </row>
    <row r="51" spans="1:9">
      <c r="A51" s="29">
        <v>49</v>
      </c>
      <c r="B51" s="29" t="s">
        <v>12</v>
      </c>
      <c r="C51" s="30" t="s">
        <v>130</v>
      </c>
      <c r="D51" s="30" t="s">
        <v>131</v>
      </c>
      <c r="E51" s="32">
        <v>1260</v>
      </c>
      <c r="F51" s="33">
        <v>1250</v>
      </c>
      <c r="G51" s="34" t="s">
        <v>15</v>
      </c>
      <c r="H51" s="32">
        <v>650</v>
      </c>
      <c r="I51" s="29" t="s">
        <v>132</v>
      </c>
    </row>
    <row r="52" spans="1:9">
      <c r="A52" s="29">
        <v>50</v>
      </c>
      <c r="B52" s="29" t="s">
        <v>17</v>
      </c>
      <c r="C52" s="30" t="s">
        <v>133</v>
      </c>
      <c r="D52" s="30" t="s">
        <v>134</v>
      </c>
      <c r="E52" s="32">
        <v>2050</v>
      </c>
      <c r="F52" s="33">
        <v>1150</v>
      </c>
      <c r="G52" s="34" t="s">
        <v>15</v>
      </c>
      <c r="H52" s="32">
        <v>595</v>
      </c>
      <c r="I52" s="29" t="s">
        <v>16</v>
      </c>
    </row>
    <row r="53" spans="1:9">
      <c r="A53" s="29">
        <v>51</v>
      </c>
      <c r="B53" s="29" t="s">
        <v>89</v>
      </c>
      <c r="C53" s="50" t="s">
        <v>135</v>
      </c>
      <c r="D53" s="30" t="s">
        <v>136</v>
      </c>
      <c r="E53" s="32">
        <v>2630</v>
      </c>
      <c r="F53" s="33">
        <v>1700</v>
      </c>
      <c r="G53" s="34" t="s">
        <v>24</v>
      </c>
      <c r="H53" s="32">
        <v>1300</v>
      </c>
      <c r="I53" s="29" t="s">
        <v>25</v>
      </c>
    </row>
    <row r="54" spans="1:9">
      <c r="A54" s="29">
        <v>52</v>
      </c>
      <c r="B54" s="29" t="s">
        <v>60</v>
      </c>
      <c r="C54" s="30" t="s">
        <v>137</v>
      </c>
      <c r="D54" s="30" t="s">
        <v>138</v>
      </c>
      <c r="E54" s="32">
        <v>31500</v>
      </c>
      <c r="F54" s="33">
        <v>11550</v>
      </c>
      <c r="G54" s="34" t="s">
        <v>24</v>
      </c>
      <c r="H54" s="32">
        <v>425</v>
      </c>
      <c r="I54" s="29" t="s">
        <v>25</v>
      </c>
    </row>
    <row r="55" spans="1:9">
      <c r="A55" s="29">
        <v>53</v>
      </c>
      <c r="B55" s="29" t="s">
        <v>17</v>
      </c>
      <c r="C55" s="30" t="s">
        <v>139</v>
      </c>
      <c r="D55" s="30" t="s">
        <v>140</v>
      </c>
      <c r="E55" s="32">
        <v>1260</v>
      </c>
      <c r="F55" s="33">
        <v>190</v>
      </c>
      <c r="G55" s="34" t="s">
        <v>15</v>
      </c>
      <c r="H55" s="32">
        <v>110</v>
      </c>
      <c r="I55" s="29" t="s">
        <v>132</v>
      </c>
    </row>
    <row r="56" spans="1:9">
      <c r="A56" s="29">
        <v>54</v>
      </c>
      <c r="B56" s="29" t="s">
        <v>47</v>
      </c>
      <c r="C56" s="30" t="s">
        <v>141</v>
      </c>
      <c r="D56" s="30" t="s">
        <v>121</v>
      </c>
      <c r="E56" s="32">
        <v>3250</v>
      </c>
      <c r="F56" s="33">
        <v>2621.6</v>
      </c>
      <c r="G56" s="34" t="s">
        <v>15</v>
      </c>
      <c r="H56" s="32">
        <v>920</v>
      </c>
      <c r="I56" s="29" t="s">
        <v>16</v>
      </c>
    </row>
    <row r="57" spans="1:9">
      <c r="A57" s="29">
        <v>55</v>
      </c>
      <c r="B57" s="29" t="s">
        <v>60</v>
      </c>
      <c r="C57" s="30" t="s">
        <v>142</v>
      </c>
      <c r="D57" s="30" t="s">
        <v>143</v>
      </c>
      <c r="E57" s="32">
        <v>1030</v>
      </c>
      <c r="F57" s="33">
        <v>500</v>
      </c>
      <c r="G57" s="34" t="s">
        <v>15</v>
      </c>
      <c r="H57" s="32">
        <v>340</v>
      </c>
      <c r="I57" s="29" t="s">
        <v>16</v>
      </c>
    </row>
    <row r="58" spans="1:9">
      <c r="A58" s="29">
        <v>56</v>
      </c>
      <c r="B58" s="29" t="s">
        <v>89</v>
      </c>
      <c r="C58" s="50" t="s">
        <v>144</v>
      </c>
      <c r="D58" s="30" t="s">
        <v>145</v>
      </c>
      <c r="E58" s="32">
        <v>4660</v>
      </c>
      <c r="F58" s="33">
        <v>3361</v>
      </c>
      <c r="G58" s="34" t="s">
        <v>24</v>
      </c>
      <c r="H58" s="32">
        <v>2605.25</v>
      </c>
      <c r="I58" s="29" t="s">
        <v>25</v>
      </c>
    </row>
    <row r="59" spans="1:9">
      <c r="A59" s="29">
        <v>57</v>
      </c>
      <c r="B59" s="29" t="s">
        <v>12</v>
      </c>
      <c r="C59" s="30" t="s">
        <v>146</v>
      </c>
      <c r="D59" s="30" t="s">
        <v>147</v>
      </c>
      <c r="E59" s="32">
        <v>9100</v>
      </c>
      <c r="F59" s="33">
        <v>1200</v>
      </c>
      <c r="G59" s="34" t="s">
        <v>15</v>
      </c>
      <c r="H59" s="32">
        <v>510</v>
      </c>
      <c r="I59" s="29" t="s">
        <v>16</v>
      </c>
    </row>
    <row r="60" spans="1:9">
      <c r="A60" s="29">
        <v>58</v>
      </c>
      <c r="B60" s="29" t="s">
        <v>12</v>
      </c>
      <c r="C60" s="30" t="s">
        <v>148</v>
      </c>
      <c r="D60" s="30" t="s">
        <v>149</v>
      </c>
      <c r="E60" s="32">
        <v>3030</v>
      </c>
      <c r="F60" s="33">
        <v>950</v>
      </c>
      <c r="G60" s="34" t="s">
        <v>24</v>
      </c>
      <c r="H60" s="32">
        <v>300</v>
      </c>
      <c r="I60" s="29" t="s">
        <v>25</v>
      </c>
    </row>
    <row r="61" spans="1:9">
      <c r="A61" s="29">
        <v>59</v>
      </c>
      <c r="B61" s="29" t="s">
        <v>47</v>
      </c>
      <c r="C61" s="30" t="s">
        <v>150</v>
      </c>
      <c r="D61" s="30" t="s">
        <v>151</v>
      </c>
      <c r="E61" s="32">
        <v>1000</v>
      </c>
      <c r="F61" s="33">
        <v>633.9</v>
      </c>
      <c r="G61" s="34" t="s">
        <v>15</v>
      </c>
      <c r="H61" s="32">
        <v>215</v>
      </c>
      <c r="I61" s="29" t="s">
        <v>16</v>
      </c>
    </row>
    <row r="62" spans="1:9">
      <c r="A62" s="29">
        <v>60</v>
      </c>
      <c r="B62" s="29" t="s">
        <v>47</v>
      </c>
      <c r="C62" s="30" t="s">
        <v>152</v>
      </c>
      <c r="D62" s="30" t="s">
        <v>153</v>
      </c>
      <c r="E62" s="32">
        <v>13605</v>
      </c>
      <c r="F62" s="33">
        <v>11182.4</v>
      </c>
      <c r="G62" s="34" t="s">
        <v>15</v>
      </c>
      <c r="H62" s="32">
        <v>850</v>
      </c>
      <c r="I62" s="29" t="s">
        <v>16</v>
      </c>
    </row>
    <row r="63" spans="1:9">
      <c r="A63" s="29">
        <v>61</v>
      </c>
      <c r="B63" s="29" t="s">
        <v>47</v>
      </c>
      <c r="C63" s="30" t="s">
        <v>154</v>
      </c>
      <c r="D63" s="30" t="s">
        <v>155</v>
      </c>
      <c r="E63" s="32">
        <v>1260</v>
      </c>
      <c r="F63" s="33">
        <v>328.2</v>
      </c>
      <c r="G63" s="34" t="s">
        <v>15</v>
      </c>
      <c r="H63" s="32">
        <v>100</v>
      </c>
      <c r="I63" s="29" t="s">
        <v>16</v>
      </c>
    </row>
    <row r="64" spans="1:9">
      <c r="A64" s="29">
        <v>62</v>
      </c>
      <c r="B64" s="29" t="s">
        <v>89</v>
      </c>
      <c r="C64" s="50" t="s">
        <v>156</v>
      </c>
      <c r="D64" s="30" t="s">
        <v>157</v>
      </c>
      <c r="E64" s="32">
        <v>1260</v>
      </c>
      <c r="F64" s="33">
        <v>1250</v>
      </c>
      <c r="G64" s="34" t="s">
        <v>24</v>
      </c>
      <c r="H64" s="32">
        <v>970</v>
      </c>
      <c r="I64" s="29" t="s">
        <v>25</v>
      </c>
    </row>
    <row r="65" spans="1:9">
      <c r="A65" s="29">
        <v>63</v>
      </c>
      <c r="B65" s="29" t="s">
        <v>17</v>
      </c>
      <c r="C65" s="30" t="s">
        <v>158</v>
      </c>
      <c r="D65" s="30" t="s">
        <v>159</v>
      </c>
      <c r="E65" s="32">
        <v>1600</v>
      </c>
      <c r="F65" s="33">
        <v>230</v>
      </c>
      <c r="G65" s="34" t="s">
        <v>24</v>
      </c>
      <c r="H65" s="32">
        <v>85</v>
      </c>
      <c r="I65" s="29" t="s">
        <v>25</v>
      </c>
    </row>
    <row r="66" spans="1:9">
      <c r="A66" s="29">
        <v>64</v>
      </c>
      <c r="B66" s="29" t="s">
        <v>12</v>
      </c>
      <c r="C66" s="30" t="s">
        <v>160</v>
      </c>
      <c r="D66" s="30" t="s">
        <v>161</v>
      </c>
      <c r="E66" s="32">
        <v>8000</v>
      </c>
      <c r="F66" s="33">
        <v>2200</v>
      </c>
      <c r="G66" s="34" t="s">
        <v>24</v>
      </c>
      <c r="H66" s="32">
        <v>850</v>
      </c>
      <c r="I66" s="29" t="s">
        <v>25</v>
      </c>
    </row>
    <row r="67" spans="1:9">
      <c r="A67" s="29">
        <v>65</v>
      </c>
      <c r="B67" s="29" t="s">
        <v>12</v>
      </c>
      <c r="C67" s="30" t="s">
        <v>162</v>
      </c>
      <c r="D67" s="30" t="s">
        <v>163</v>
      </c>
      <c r="E67" s="32">
        <v>3260</v>
      </c>
      <c r="F67" s="33">
        <v>1400</v>
      </c>
      <c r="G67" s="34" t="s">
        <v>24</v>
      </c>
      <c r="H67" s="32">
        <v>715</v>
      </c>
      <c r="I67" s="29" t="s">
        <v>25</v>
      </c>
    </row>
    <row r="68" spans="1:9">
      <c r="A68" s="29">
        <v>66</v>
      </c>
      <c r="B68" s="29" t="s">
        <v>12</v>
      </c>
      <c r="C68" s="30" t="s">
        <v>164</v>
      </c>
      <c r="D68" s="30" t="s">
        <v>165</v>
      </c>
      <c r="E68" s="32">
        <v>2000</v>
      </c>
      <c r="F68" s="33">
        <v>1200</v>
      </c>
      <c r="G68" s="34" t="s">
        <v>24</v>
      </c>
      <c r="H68" s="32">
        <v>425</v>
      </c>
      <c r="I68" s="29" t="s">
        <v>25</v>
      </c>
    </row>
    <row r="69" spans="1:9">
      <c r="A69" s="29">
        <v>67</v>
      </c>
      <c r="B69" s="29" t="s">
        <v>12</v>
      </c>
      <c r="C69" s="30" t="s">
        <v>166</v>
      </c>
      <c r="D69" s="30" t="s">
        <v>167</v>
      </c>
      <c r="E69" s="32">
        <v>1130</v>
      </c>
      <c r="F69" s="33">
        <v>650</v>
      </c>
      <c r="G69" s="34" t="s">
        <v>24</v>
      </c>
      <c r="H69" s="32">
        <v>300</v>
      </c>
      <c r="I69" s="29" t="s">
        <v>25</v>
      </c>
    </row>
    <row r="70" spans="1:9">
      <c r="A70" s="29">
        <v>68</v>
      </c>
      <c r="B70" s="29" t="s">
        <v>12</v>
      </c>
      <c r="C70" s="30" t="s">
        <v>168</v>
      </c>
      <c r="D70" s="30" t="s">
        <v>169</v>
      </c>
      <c r="E70" s="32">
        <v>1030</v>
      </c>
      <c r="F70" s="33">
        <v>800</v>
      </c>
      <c r="G70" s="34" t="s">
        <v>24</v>
      </c>
      <c r="H70" s="32">
        <v>460</v>
      </c>
      <c r="I70" s="29" t="s">
        <v>25</v>
      </c>
    </row>
    <row r="71" spans="1:9">
      <c r="A71" s="29">
        <v>69</v>
      </c>
      <c r="B71" s="29" t="s">
        <v>60</v>
      </c>
      <c r="C71" s="30" t="s">
        <v>170</v>
      </c>
      <c r="D71" s="30" t="s">
        <v>171</v>
      </c>
      <c r="E71" s="32">
        <v>1430</v>
      </c>
      <c r="F71" s="33">
        <v>1100</v>
      </c>
      <c r="G71" s="34" t="s">
        <v>15</v>
      </c>
      <c r="H71" s="32">
        <v>425</v>
      </c>
      <c r="I71" s="29" t="s">
        <v>16</v>
      </c>
    </row>
    <row r="72" spans="1:9">
      <c r="A72" s="29">
        <v>70</v>
      </c>
      <c r="B72" s="29" t="s">
        <v>17</v>
      </c>
      <c r="C72" s="30" t="s">
        <v>172</v>
      </c>
      <c r="D72" s="30" t="s">
        <v>173</v>
      </c>
      <c r="E72" s="32">
        <v>1260</v>
      </c>
      <c r="F72" s="33">
        <v>1250</v>
      </c>
      <c r="G72" s="34" t="s">
        <v>24</v>
      </c>
      <c r="H72" s="32">
        <v>725</v>
      </c>
      <c r="I72" s="29" t="s">
        <v>25</v>
      </c>
    </row>
    <row r="73" spans="1:9">
      <c r="A73" s="29">
        <v>71</v>
      </c>
      <c r="B73" s="29" t="s">
        <v>17</v>
      </c>
      <c r="C73" s="30" t="s">
        <v>174</v>
      </c>
      <c r="D73" s="30" t="s">
        <v>175</v>
      </c>
      <c r="E73" s="32">
        <v>945</v>
      </c>
      <c r="F73" s="33">
        <v>180</v>
      </c>
      <c r="G73" s="34" t="s">
        <v>15</v>
      </c>
      <c r="H73" s="32">
        <v>70</v>
      </c>
      <c r="I73" s="29" t="s">
        <v>16</v>
      </c>
    </row>
    <row r="74" spans="1:9">
      <c r="A74" s="29">
        <v>72</v>
      </c>
      <c r="B74" s="29" t="s">
        <v>47</v>
      </c>
      <c r="C74" s="30" t="s">
        <v>178</v>
      </c>
      <c r="D74" s="30" t="s">
        <v>179</v>
      </c>
      <c r="E74" s="32">
        <v>3300</v>
      </c>
      <c r="F74" s="33">
        <v>1633</v>
      </c>
      <c r="G74" s="34" t="s">
        <v>15</v>
      </c>
      <c r="H74" s="32">
        <v>640</v>
      </c>
      <c r="I74" s="29" t="s">
        <v>16</v>
      </c>
    </row>
    <row r="75" spans="1:9">
      <c r="A75" s="29">
        <v>73</v>
      </c>
      <c r="B75" s="29" t="s">
        <v>60</v>
      </c>
      <c r="C75" s="30" t="s">
        <v>182</v>
      </c>
      <c r="D75" s="30" t="s">
        <v>183</v>
      </c>
      <c r="E75" s="32">
        <v>4000</v>
      </c>
      <c r="F75" s="33">
        <v>560</v>
      </c>
      <c r="G75" s="34" t="s">
        <v>15</v>
      </c>
      <c r="H75" s="32">
        <v>140</v>
      </c>
      <c r="I75" s="29" t="s">
        <v>16</v>
      </c>
    </row>
    <row r="76" spans="1:9">
      <c r="A76" s="29">
        <v>74</v>
      </c>
      <c r="B76" s="29" t="s">
        <v>60</v>
      </c>
      <c r="C76" s="30" t="s">
        <v>184</v>
      </c>
      <c r="D76" s="30" t="s">
        <v>185</v>
      </c>
      <c r="E76" s="32">
        <v>1000</v>
      </c>
      <c r="F76" s="33">
        <v>300</v>
      </c>
      <c r="G76" s="34" t="s">
        <v>15</v>
      </c>
      <c r="H76" s="32">
        <v>130</v>
      </c>
      <c r="I76" s="29" t="s">
        <v>16</v>
      </c>
    </row>
    <row r="77" spans="1:9">
      <c r="A77" s="29">
        <v>75</v>
      </c>
      <c r="B77" s="29" t="s">
        <v>26</v>
      </c>
      <c r="C77" s="50" t="s">
        <v>186</v>
      </c>
      <c r="D77" s="30" t="s">
        <v>187</v>
      </c>
      <c r="E77" s="32">
        <v>3750</v>
      </c>
      <c r="F77" s="33">
        <v>3300</v>
      </c>
      <c r="G77" s="34" t="s">
        <v>15</v>
      </c>
      <c r="H77" s="32">
        <v>1700</v>
      </c>
      <c r="I77" s="29" t="s">
        <v>16</v>
      </c>
    </row>
    <row r="78" spans="1:9">
      <c r="A78" s="29">
        <v>76</v>
      </c>
      <c r="B78" s="29" t="s">
        <v>17</v>
      </c>
      <c r="C78" s="30" t="s">
        <v>188</v>
      </c>
      <c r="D78" s="30" t="s">
        <v>189</v>
      </c>
      <c r="E78" s="32">
        <v>2000</v>
      </c>
      <c r="F78" s="33">
        <v>1400</v>
      </c>
      <c r="G78" s="34" t="s">
        <v>15</v>
      </c>
      <c r="H78" s="32">
        <v>680</v>
      </c>
      <c r="I78" s="29" t="s">
        <v>16</v>
      </c>
    </row>
    <row r="79" spans="1:9">
      <c r="A79" s="29">
        <v>77</v>
      </c>
      <c r="B79" s="29" t="s">
        <v>17</v>
      </c>
      <c r="C79" s="30" t="s">
        <v>190</v>
      </c>
      <c r="D79" s="30" t="s">
        <v>191</v>
      </c>
      <c r="E79" s="32">
        <v>25000</v>
      </c>
      <c r="F79" s="33">
        <v>11000</v>
      </c>
      <c r="G79" s="34" t="s">
        <v>15</v>
      </c>
      <c r="H79" s="32">
        <v>1700</v>
      </c>
      <c r="I79" s="29" t="s">
        <v>16</v>
      </c>
    </row>
    <row r="80" spans="1:9">
      <c r="A80" s="29">
        <v>78</v>
      </c>
      <c r="B80" s="29" t="s">
        <v>12</v>
      </c>
      <c r="C80" s="30" t="s">
        <v>192</v>
      </c>
      <c r="D80" s="30" t="s">
        <v>193</v>
      </c>
      <c r="E80" s="32">
        <v>1260</v>
      </c>
      <c r="F80" s="33">
        <v>1100</v>
      </c>
      <c r="G80" s="34" t="s">
        <v>15</v>
      </c>
      <c r="H80" s="32">
        <v>540</v>
      </c>
      <c r="I80" s="29" t="s">
        <v>132</v>
      </c>
    </row>
    <row r="81" spans="1:9">
      <c r="A81" s="29">
        <v>79</v>
      </c>
      <c r="B81" s="29" t="s">
        <v>89</v>
      </c>
      <c r="C81" s="50" t="s">
        <v>196</v>
      </c>
      <c r="D81" s="30" t="s">
        <v>197</v>
      </c>
      <c r="E81" s="32">
        <v>3200</v>
      </c>
      <c r="F81" s="33">
        <v>927</v>
      </c>
      <c r="G81" s="34" t="s">
        <v>24</v>
      </c>
      <c r="H81" s="32">
        <v>710</v>
      </c>
      <c r="I81" s="29" t="s">
        <v>25</v>
      </c>
    </row>
    <row r="82" spans="1:9">
      <c r="A82" s="29">
        <v>80</v>
      </c>
      <c r="B82" s="29" t="s">
        <v>12</v>
      </c>
      <c r="C82" s="30" t="s">
        <v>198</v>
      </c>
      <c r="D82" s="30" t="s">
        <v>199</v>
      </c>
      <c r="E82" s="32">
        <v>15870</v>
      </c>
      <c r="F82" s="33">
        <v>6900</v>
      </c>
      <c r="G82" s="34" t="s">
        <v>24</v>
      </c>
      <c r="H82" s="32">
        <v>3825</v>
      </c>
      <c r="I82" s="29" t="s">
        <v>25</v>
      </c>
    </row>
    <row r="83" spans="1:9">
      <c r="A83" s="29">
        <v>81</v>
      </c>
      <c r="B83" s="29" t="s">
        <v>12</v>
      </c>
      <c r="C83" s="30" t="s">
        <v>200</v>
      </c>
      <c r="D83" s="30" t="s">
        <v>201</v>
      </c>
      <c r="E83" s="32">
        <v>2400</v>
      </c>
      <c r="F83" s="33">
        <v>1700</v>
      </c>
      <c r="G83" s="34" t="s">
        <v>15</v>
      </c>
      <c r="H83" s="32">
        <v>850</v>
      </c>
      <c r="I83" s="29" t="s">
        <v>16</v>
      </c>
    </row>
    <row r="84" spans="1:9">
      <c r="A84" s="29">
        <v>82</v>
      </c>
      <c r="B84" s="29" t="s">
        <v>12</v>
      </c>
      <c r="C84" s="30" t="s">
        <v>202</v>
      </c>
      <c r="D84" s="30" t="s">
        <v>203</v>
      </c>
      <c r="E84" s="32">
        <v>2430</v>
      </c>
      <c r="F84" s="33">
        <v>800</v>
      </c>
      <c r="G84" s="34" t="s">
        <v>15</v>
      </c>
      <c r="H84" s="32">
        <v>410</v>
      </c>
      <c r="I84" s="29" t="s">
        <v>16</v>
      </c>
    </row>
    <row r="85" spans="1:9">
      <c r="A85" s="29">
        <v>83</v>
      </c>
      <c r="B85" s="29" t="s">
        <v>12</v>
      </c>
      <c r="C85" s="30" t="s">
        <v>204</v>
      </c>
      <c r="D85" s="30" t="s">
        <v>205</v>
      </c>
      <c r="E85" s="32">
        <v>3000</v>
      </c>
      <c r="F85" s="33">
        <v>920</v>
      </c>
      <c r="G85" s="34" t="s">
        <v>15</v>
      </c>
      <c r="H85" s="32">
        <v>470</v>
      </c>
      <c r="I85" s="29" t="s">
        <v>16</v>
      </c>
    </row>
    <row r="86" spans="1:9">
      <c r="A86" s="29">
        <v>84</v>
      </c>
      <c r="B86" s="29" t="s">
        <v>17</v>
      </c>
      <c r="C86" s="30" t="s">
        <v>206</v>
      </c>
      <c r="D86" s="30" t="s">
        <v>207</v>
      </c>
      <c r="E86" s="32">
        <v>1630</v>
      </c>
      <c r="F86" s="33">
        <v>1000</v>
      </c>
      <c r="G86" s="34" t="s">
        <v>24</v>
      </c>
      <c r="H86" s="32">
        <v>220</v>
      </c>
      <c r="I86" s="29" t="s">
        <v>25</v>
      </c>
    </row>
    <row r="87" spans="1:9">
      <c r="A87" s="29">
        <v>85</v>
      </c>
      <c r="B87" s="29" t="s">
        <v>17</v>
      </c>
      <c r="C87" s="30" t="s">
        <v>208</v>
      </c>
      <c r="D87" s="30" t="s">
        <v>209</v>
      </c>
      <c r="E87" s="32">
        <v>800</v>
      </c>
      <c r="F87" s="33">
        <v>170</v>
      </c>
      <c r="G87" s="34" t="s">
        <v>15</v>
      </c>
      <c r="H87" s="32">
        <v>85</v>
      </c>
      <c r="I87" s="29" t="s">
        <v>16</v>
      </c>
    </row>
    <row r="88" spans="1:9">
      <c r="A88" s="29">
        <v>86</v>
      </c>
      <c r="B88" s="29" t="s">
        <v>12</v>
      </c>
      <c r="C88" s="30" t="s">
        <v>210</v>
      </c>
      <c r="D88" s="30" t="s">
        <v>211</v>
      </c>
      <c r="E88" s="32">
        <v>9910</v>
      </c>
      <c r="F88" s="33">
        <v>5200</v>
      </c>
      <c r="G88" s="34" t="s">
        <v>24</v>
      </c>
      <c r="H88" s="32">
        <v>2980</v>
      </c>
      <c r="I88" s="29" t="s">
        <v>25</v>
      </c>
    </row>
    <row r="89" spans="1:9">
      <c r="A89" s="29">
        <v>87</v>
      </c>
      <c r="B89" s="29" t="s">
        <v>17</v>
      </c>
      <c r="C89" s="30" t="s">
        <v>212</v>
      </c>
      <c r="D89" s="30" t="s">
        <v>213</v>
      </c>
      <c r="E89" s="32">
        <v>11180</v>
      </c>
      <c r="F89" s="33">
        <v>8600</v>
      </c>
      <c r="G89" s="34" t="s">
        <v>24</v>
      </c>
      <c r="H89" s="32">
        <v>5270</v>
      </c>
      <c r="I89" s="29" t="s">
        <v>25</v>
      </c>
    </row>
    <row r="90" spans="1:9">
      <c r="A90" s="29">
        <v>88</v>
      </c>
      <c r="B90" s="29" t="s">
        <v>60</v>
      </c>
      <c r="C90" s="30" t="s">
        <v>214</v>
      </c>
      <c r="D90" s="30" t="s">
        <v>215</v>
      </c>
      <c r="E90" s="32">
        <v>630</v>
      </c>
      <c r="F90" s="33">
        <v>600</v>
      </c>
      <c r="G90" s="34" t="s">
        <v>15</v>
      </c>
      <c r="H90" s="32">
        <v>340</v>
      </c>
      <c r="I90" s="29" t="s">
        <v>16</v>
      </c>
    </row>
    <row r="91" spans="1:9">
      <c r="A91" s="29">
        <v>89</v>
      </c>
      <c r="B91" s="29" t="s">
        <v>17</v>
      </c>
      <c r="C91" s="30" t="s">
        <v>233</v>
      </c>
      <c r="D91" s="30" t="s">
        <v>234</v>
      </c>
      <c r="E91" s="32">
        <v>3350</v>
      </c>
      <c r="F91" s="33">
        <v>910</v>
      </c>
      <c r="G91" s="34" t="s">
        <v>24</v>
      </c>
      <c r="H91" s="32">
        <v>425</v>
      </c>
      <c r="I91" s="29" t="s">
        <v>25</v>
      </c>
    </row>
    <row r="92" spans="1:9">
      <c r="A92" s="29">
        <v>90</v>
      </c>
      <c r="B92" s="29" t="s">
        <v>17</v>
      </c>
      <c r="C92" s="30" t="s">
        <v>235</v>
      </c>
      <c r="D92" s="30" t="s">
        <v>236</v>
      </c>
      <c r="E92" s="32">
        <v>2510</v>
      </c>
      <c r="F92" s="33">
        <v>1800</v>
      </c>
      <c r="G92" s="34" t="s">
        <v>15</v>
      </c>
      <c r="H92" s="32">
        <v>1275</v>
      </c>
      <c r="I92" s="29" t="s">
        <v>16</v>
      </c>
    </row>
    <row r="93" spans="1:9">
      <c r="A93" s="29">
        <v>91</v>
      </c>
      <c r="B93" s="29" t="s">
        <v>17</v>
      </c>
      <c r="C93" s="30" t="s">
        <v>237</v>
      </c>
      <c r="D93" s="30" t="s">
        <v>238</v>
      </c>
      <c r="E93" s="32">
        <v>2260</v>
      </c>
      <c r="F93" s="33">
        <v>810</v>
      </c>
      <c r="G93" s="34" t="s">
        <v>15</v>
      </c>
      <c r="H93" s="32">
        <v>340</v>
      </c>
      <c r="I93" s="29" t="s">
        <v>16</v>
      </c>
    </row>
    <row r="94" spans="1:9">
      <c r="A94" s="29">
        <v>92</v>
      </c>
      <c r="B94" s="29" t="s">
        <v>17</v>
      </c>
      <c r="C94" s="30" t="s">
        <v>239</v>
      </c>
      <c r="D94" s="30" t="s">
        <v>240</v>
      </c>
      <c r="E94" s="32">
        <v>800</v>
      </c>
      <c r="F94" s="33">
        <v>350</v>
      </c>
      <c r="G94" s="34" t="s">
        <v>24</v>
      </c>
      <c r="H94" s="32">
        <v>215</v>
      </c>
      <c r="I94" s="29" t="s">
        <v>25</v>
      </c>
    </row>
    <row r="95" spans="1:9">
      <c r="A95" s="29">
        <v>93</v>
      </c>
      <c r="B95" s="29" t="s">
        <v>17</v>
      </c>
      <c r="C95" s="30" t="s">
        <v>241</v>
      </c>
      <c r="D95" s="30" t="s">
        <v>242</v>
      </c>
      <c r="E95" s="32">
        <v>650</v>
      </c>
      <c r="F95" s="33">
        <v>300</v>
      </c>
      <c r="G95" s="34" t="s">
        <v>15</v>
      </c>
      <c r="H95" s="32">
        <v>170</v>
      </c>
      <c r="I95" s="29" t="s">
        <v>132</v>
      </c>
    </row>
    <row r="96" spans="1:9">
      <c r="A96" s="29">
        <v>94</v>
      </c>
      <c r="B96" s="29" t="s">
        <v>17</v>
      </c>
      <c r="C96" s="30" t="s">
        <v>243</v>
      </c>
      <c r="D96" s="30" t="s">
        <v>244</v>
      </c>
      <c r="E96" s="32">
        <v>1000</v>
      </c>
      <c r="F96" s="33">
        <v>620</v>
      </c>
      <c r="G96" s="34" t="s">
        <v>24</v>
      </c>
      <c r="H96" s="32">
        <v>255</v>
      </c>
      <c r="I96" s="29" t="s">
        <v>25</v>
      </c>
    </row>
    <row r="97" spans="1:9">
      <c r="A97" s="29">
        <v>95</v>
      </c>
      <c r="B97" s="29" t="s">
        <v>26</v>
      </c>
      <c r="C97" s="30" t="s">
        <v>245</v>
      </c>
      <c r="D97" s="30" t="s">
        <v>246</v>
      </c>
      <c r="E97" s="32">
        <v>2260</v>
      </c>
      <c r="F97" s="33">
        <v>1100</v>
      </c>
      <c r="G97" s="34" t="s">
        <v>24</v>
      </c>
      <c r="H97" s="32">
        <v>640</v>
      </c>
      <c r="I97" s="29" t="s">
        <v>25</v>
      </c>
    </row>
    <row r="98" spans="1:9">
      <c r="A98" s="29">
        <v>96</v>
      </c>
      <c r="B98" s="29" t="s">
        <v>17</v>
      </c>
      <c r="C98" s="30" t="s">
        <v>247</v>
      </c>
      <c r="D98" s="30" t="s">
        <v>248</v>
      </c>
      <c r="E98" s="32">
        <v>2000</v>
      </c>
      <c r="F98" s="33">
        <v>640</v>
      </c>
      <c r="G98" s="34" t="s">
        <v>15</v>
      </c>
      <c r="H98" s="32">
        <v>390</v>
      </c>
      <c r="I98" s="29" t="s">
        <v>16</v>
      </c>
    </row>
    <row r="99" spans="1:9">
      <c r="A99" s="29">
        <v>97</v>
      </c>
      <c r="B99" s="29" t="s">
        <v>17</v>
      </c>
      <c r="C99" s="30" t="s">
        <v>249</v>
      </c>
      <c r="D99" s="30" t="s">
        <v>250</v>
      </c>
      <c r="E99" s="32">
        <v>2000</v>
      </c>
      <c r="F99" s="33">
        <v>1200</v>
      </c>
      <c r="G99" s="34" t="s">
        <v>15</v>
      </c>
      <c r="H99" s="32">
        <v>680</v>
      </c>
      <c r="I99" s="29" t="s">
        <v>16</v>
      </c>
    </row>
    <row r="100" spans="1:9">
      <c r="A100" s="29">
        <v>98</v>
      </c>
      <c r="B100" s="29" t="s">
        <v>12</v>
      </c>
      <c r="C100" s="30" t="s">
        <v>251</v>
      </c>
      <c r="D100" s="30" t="s">
        <v>252</v>
      </c>
      <c r="E100" s="32">
        <v>5200</v>
      </c>
      <c r="F100" s="33">
        <v>1500</v>
      </c>
      <c r="G100" s="34" t="s">
        <v>24</v>
      </c>
      <c r="H100" s="32">
        <v>510</v>
      </c>
      <c r="I100" s="29" t="s">
        <v>25</v>
      </c>
    </row>
    <row r="101" spans="1:9">
      <c r="A101" s="29">
        <v>99</v>
      </c>
      <c r="B101" s="29" t="s">
        <v>17</v>
      </c>
      <c r="C101" s="30" t="s">
        <v>253</v>
      </c>
      <c r="D101" s="30" t="s">
        <v>254</v>
      </c>
      <c r="E101" s="32">
        <v>1130</v>
      </c>
      <c r="F101" s="33">
        <v>1030</v>
      </c>
      <c r="G101" s="34" t="s">
        <v>24</v>
      </c>
      <c r="H101" s="32">
        <v>340</v>
      </c>
      <c r="I101" s="29" t="s">
        <v>25</v>
      </c>
    </row>
    <row r="102" spans="1:9">
      <c r="A102" s="29">
        <v>100</v>
      </c>
      <c r="B102" s="29" t="s">
        <v>31</v>
      </c>
      <c r="C102" s="30" t="s">
        <v>257</v>
      </c>
      <c r="D102" s="30" t="s">
        <v>258</v>
      </c>
      <c r="E102" s="32">
        <v>615</v>
      </c>
      <c r="F102" s="33">
        <v>420</v>
      </c>
      <c r="G102" s="34" t="s">
        <v>24</v>
      </c>
      <c r="H102" s="32">
        <v>280</v>
      </c>
      <c r="I102" s="29" t="s">
        <v>25</v>
      </c>
    </row>
    <row r="103" spans="1:9">
      <c r="A103" s="29">
        <v>101</v>
      </c>
      <c r="B103" s="29" t="s">
        <v>60</v>
      </c>
      <c r="C103" s="30" t="s">
        <v>259</v>
      </c>
      <c r="D103" s="30" t="s">
        <v>260</v>
      </c>
      <c r="E103" s="32">
        <v>13600</v>
      </c>
      <c r="F103" s="33">
        <v>8300</v>
      </c>
      <c r="G103" s="34" t="s">
        <v>24</v>
      </c>
      <c r="H103" s="32">
        <v>3400</v>
      </c>
      <c r="I103" s="29" t="s">
        <v>25</v>
      </c>
    </row>
    <row r="104" spans="1:9">
      <c r="A104" s="29">
        <v>102</v>
      </c>
      <c r="B104" s="29" t="s">
        <v>60</v>
      </c>
      <c r="C104" s="30" t="s">
        <v>261</v>
      </c>
      <c r="D104" s="30" t="s">
        <v>262</v>
      </c>
      <c r="E104" s="32">
        <v>6880</v>
      </c>
      <c r="F104" s="33">
        <v>1280</v>
      </c>
      <c r="G104" s="34" t="s">
        <v>24</v>
      </c>
      <c r="H104" s="32">
        <v>170</v>
      </c>
      <c r="I104" s="29" t="s">
        <v>25</v>
      </c>
    </row>
    <row r="105" spans="1:9">
      <c r="A105" s="29">
        <v>103</v>
      </c>
      <c r="B105" s="29" t="s">
        <v>47</v>
      </c>
      <c r="C105" s="30" t="s">
        <v>263</v>
      </c>
      <c r="D105" s="30" t="s">
        <v>264</v>
      </c>
      <c r="E105" s="32">
        <v>1715</v>
      </c>
      <c r="F105" s="33">
        <v>1700</v>
      </c>
      <c r="G105" s="34" t="s">
        <v>15</v>
      </c>
      <c r="H105" s="32">
        <v>45</v>
      </c>
      <c r="I105" s="29" t="s">
        <v>16</v>
      </c>
    </row>
    <row r="106" spans="1:9">
      <c r="A106" s="29">
        <v>104</v>
      </c>
      <c r="B106" s="29" t="s">
        <v>47</v>
      </c>
      <c r="C106" s="30" t="s">
        <v>265</v>
      </c>
      <c r="D106" s="30" t="s">
        <v>266</v>
      </c>
      <c r="E106" s="32">
        <v>1600</v>
      </c>
      <c r="F106" s="33">
        <v>1588.6</v>
      </c>
      <c r="G106" s="34" t="s">
        <v>15</v>
      </c>
      <c r="H106" s="32">
        <v>429.69336</v>
      </c>
      <c r="I106" s="29" t="s">
        <v>16</v>
      </c>
    </row>
    <row r="107" spans="1:9">
      <c r="A107" s="29">
        <v>105</v>
      </c>
      <c r="B107" s="29" t="s">
        <v>12</v>
      </c>
      <c r="C107" s="30" t="s">
        <v>267</v>
      </c>
      <c r="D107" s="30" t="s">
        <v>268</v>
      </c>
      <c r="E107" s="32">
        <v>8500</v>
      </c>
      <c r="F107" s="33">
        <v>2700</v>
      </c>
      <c r="G107" s="34" t="s">
        <v>15</v>
      </c>
      <c r="H107" s="32">
        <v>1700</v>
      </c>
      <c r="I107" s="29" t="s">
        <v>16</v>
      </c>
    </row>
    <row r="108" spans="1:9">
      <c r="A108" s="29">
        <v>106</v>
      </c>
      <c r="B108" s="29" t="s">
        <v>12</v>
      </c>
      <c r="C108" s="30" t="s">
        <v>269</v>
      </c>
      <c r="D108" s="30" t="s">
        <v>270</v>
      </c>
      <c r="E108" s="32">
        <v>3260</v>
      </c>
      <c r="F108" s="33">
        <v>2200</v>
      </c>
      <c r="G108" s="34" t="s">
        <v>15</v>
      </c>
      <c r="H108" s="32">
        <v>1275</v>
      </c>
      <c r="I108" s="29" t="s">
        <v>132</v>
      </c>
    </row>
    <row r="109" spans="1:9">
      <c r="A109" s="29">
        <v>107</v>
      </c>
      <c r="B109" s="29" t="s">
        <v>60</v>
      </c>
      <c r="C109" s="30" t="s">
        <v>271</v>
      </c>
      <c r="D109" s="30" t="s">
        <v>272</v>
      </c>
      <c r="E109" s="32">
        <v>1300</v>
      </c>
      <c r="F109" s="33">
        <v>600</v>
      </c>
      <c r="G109" s="34" t="s">
        <v>15</v>
      </c>
      <c r="H109" s="32">
        <v>425</v>
      </c>
      <c r="I109" s="29" t="s">
        <v>16</v>
      </c>
    </row>
    <row r="110" spans="1:9">
      <c r="A110" s="29">
        <v>108</v>
      </c>
      <c r="B110" s="29" t="s">
        <v>17</v>
      </c>
      <c r="C110" s="30" t="s">
        <v>273</v>
      </c>
      <c r="D110" s="30" t="s">
        <v>232</v>
      </c>
      <c r="E110" s="32">
        <v>5230</v>
      </c>
      <c r="F110" s="33">
        <v>3600</v>
      </c>
      <c r="G110" s="34" t="s">
        <v>15</v>
      </c>
      <c r="H110" s="32">
        <v>2125</v>
      </c>
      <c r="I110" s="29" t="s">
        <v>16</v>
      </c>
    </row>
    <row r="111" spans="1:9">
      <c r="A111" s="29">
        <v>109</v>
      </c>
      <c r="B111" s="29" t="s">
        <v>17</v>
      </c>
      <c r="C111" s="30" t="s">
        <v>274</v>
      </c>
      <c r="D111" s="30" t="s">
        <v>275</v>
      </c>
      <c r="E111" s="32">
        <v>4000</v>
      </c>
      <c r="F111" s="33">
        <v>3000</v>
      </c>
      <c r="G111" s="34" t="s">
        <v>15</v>
      </c>
      <c r="H111" s="32">
        <v>1700</v>
      </c>
      <c r="I111" s="29" t="s">
        <v>16</v>
      </c>
    </row>
    <row r="112" spans="1:9">
      <c r="A112" s="29">
        <v>110</v>
      </c>
      <c r="B112" s="29" t="s">
        <v>31</v>
      </c>
      <c r="C112" s="30" t="s">
        <v>276</v>
      </c>
      <c r="D112" s="30" t="s">
        <v>277</v>
      </c>
      <c r="E112" s="32">
        <v>315</v>
      </c>
      <c r="F112" s="33">
        <v>250</v>
      </c>
      <c r="G112" s="34" t="s">
        <v>24</v>
      </c>
      <c r="H112" s="32">
        <v>144.5</v>
      </c>
      <c r="I112" s="29" t="s">
        <v>25</v>
      </c>
    </row>
    <row r="113" spans="1:9">
      <c r="A113" s="29">
        <v>111</v>
      </c>
      <c r="B113" s="29" t="s">
        <v>31</v>
      </c>
      <c r="C113" s="30" t="s">
        <v>278</v>
      </c>
      <c r="D113" s="30" t="s">
        <v>279</v>
      </c>
      <c r="E113" s="32">
        <v>500</v>
      </c>
      <c r="F113" s="33">
        <v>400</v>
      </c>
      <c r="G113" s="34" t="s">
        <v>24</v>
      </c>
      <c r="H113" s="32">
        <v>255</v>
      </c>
      <c r="I113" s="29" t="s">
        <v>25</v>
      </c>
    </row>
    <row r="114" spans="1:9">
      <c r="A114" s="29">
        <v>112</v>
      </c>
      <c r="B114" s="29" t="s">
        <v>17</v>
      </c>
      <c r="C114" s="30" t="s">
        <v>280</v>
      </c>
      <c r="D114" s="30" t="s">
        <v>281</v>
      </c>
      <c r="E114" s="32">
        <v>3020</v>
      </c>
      <c r="F114" s="33">
        <v>1300</v>
      </c>
      <c r="G114" s="34" t="s">
        <v>24</v>
      </c>
      <c r="H114" s="32">
        <v>425</v>
      </c>
      <c r="I114" s="29" t="s">
        <v>25</v>
      </c>
    </row>
    <row r="115" spans="1:9">
      <c r="A115" s="29">
        <v>113</v>
      </c>
      <c r="B115" s="29" t="s">
        <v>17</v>
      </c>
      <c r="C115" s="30" t="s">
        <v>282</v>
      </c>
      <c r="D115" s="30" t="s">
        <v>283</v>
      </c>
      <c r="E115" s="32">
        <v>800</v>
      </c>
      <c r="F115" s="33">
        <v>550</v>
      </c>
      <c r="G115" s="34" t="s">
        <v>15</v>
      </c>
      <c r="H115" s="32">
        <v>340</v>
      </c>
      <c r="I115" s="29" t="s">
        <v>132</v>
      </c>
    </row>
    <row r="116" spans="1:9">
      <c r="A116" s="29">
        <v>114</v>
      </c>
      <c r="B116" s="29" t="s">
        <v>60</v>
      </c>
      <c r="C116" s="30" t="s">
        <v>286</v>
      </c>
      <c r="D116" s="30" t="s">
        <v>287</v>
      </c>
      <c r="E116" s="32">
        <v>7200</v>
      </c>
      <c r="F116" s="33">
        <v>1250</v>
      </c>
      <c r="G116" s="34" t="s">
        <v>24</v>
      </c>
      <c r="H116" s="32">
        <v>385</v>
      </c>
      <c r="I116" s="29" t="s">
        <v>25</v>
      </c>
    </row>
    <row r="117" spans="1:9">
      <c r="A117" s="29">
        <v>115</v>
      </c>
      <c r="B117" s="29" t="s">
        <v>31</v>
      </c>
      <c r="C117" s="30" t="s">
        <v>288</v>
      </c>
      <c r="D117" s="30" t="s">
        <v>289</v>
      </c>
      <c r="E117" s="32">
        <v>5780</v>
      </c>
      <c r="F117" s="33">
        <v>3000</v>
      </c>
      <c r="G117" s="34" t="s">
        <v>24</v>
      </c>
      <c r="H117" s="32">
        <v>2125</v>
      </c>
      <c r="I117" s="29" t="s">
        <v>25</v>
      </c>
    </row>
    <row r="118" spans="1:9">
      <c r="A118" s="29">
        <v>116</v>
      </c>
      <c r="B118" s="29" t="s">
        <v>89</v>
      </c>
      <c r="C118" s="50" t="s">
        <v>290</v>
      </c>
      <c r="D118" s="30" t="s">
        <v>291</v>
      </c>
      <c r="E118" s="32">
        <v>5200</v>
      </c>
      <c r="F118" s="33">
        <v>1149</v>
      </c>
      <c r="G118" s="34" t="s">
        <v>24</v>
      </c>
      <c r="H118" s="32">
        <v>870</v>
      </c>
      <c r="I118" s="29" t="s">
        <v>25</v>
      </c>
    </row>
    <row r="119" spans="1:9">
      <c r="A119" s="29">
        <v>117</v>
      </c>
      <c r="B119" s="29" t="s">
        <v>60</v>
      </c>
      <c r="C119" s="30" t="s">
        <v>292</v>
      </c>
      <c r="D119" s="30" t="s">
        <v>293</v>
      </c>
      <c r="E119" s="32">
        <v>279200</v>
      </c>
      <c r="F119" s="33">
        <v>65844</v>
      </c>
      <c r="G119" s="34" t="s">
        <v>24</v>
      </c>
      <c r="H119" s="32">
        <v>17000</v>
      </c>
      <c r="I119" s="29" t="s">
        <v>25</v>
      </c>
    </row>
    <row r="120" spans="1:9">
      <c r="A120" s="29">
        <v>118</v>
      </c>
      <c r="B120" s="29" t="s">
        <v>47</v>
      </c>
      <c r="C120" s="30" t="s">
        <v>296</v>
      </c>
      <c r="D120" s="30" t="s">
        <v>297</v>
      </c>
      <c r="E120" s="32">
        <v>4610</v>
      </c>
      <c r="F120" s="33">
        <v>2238.6</v>
      </c>
      <c r="G120" s="34" t="s">
        <v>15</v>
      </c>
      <c r="H120" s="32">
        <v>610</v>
      </c>
      <c r="I120" s="29" t="s">
        <v>16</v>
      </c>
    </row>
    <row r="121" spans="1:9">
      <c r="A121" s="29">
        <v>119</v>
      </c>
      <c r="B121" s="29" t="s">
        <v>47</v>
      </c>
      <c r="C121" s="30" t="s">
        <v>298</v>
      </c>
      <c r="D121" s="30" t="s">
        <v>299</v>
      </c>
      <c r="E121" s="32">
        <v>3760</v>
      </c>
      <c r="F121" s="33">
        <v>3072</v>
      </c>
      <c r="G121" s="34" t="s">
        <v>15</v>
      </c>
      <c r="H121" s="32">
        <v>900.0072</v>
      </c>
      <c r="I121" s="29" t="s">
        <v>16</v>
      </c>
    </row>
    <row r="122" spans="1:9">
      <c r="A122" s="29">
        <v>120</v>
      </c>
      <c r="B122" s="29" t="s">
        <v>12</v>
      </c>
      <c r="C122" s="30" t="s">
        <v>300</v>
      </c>
      <c r="D122" s="30" t="s">
        <v>301</v>
      </c>
      <c r="E122" s="32">
        <v>14180</v>
      </c>
      <c r="F122" s="33">
        <v>10100</v>
      </c>
      <c r="G122" s="34" t="s">
        <v>15</v>
      </c>
      <c r="H122" s="32">
        <v>4250</v>
      </c>
      <c r="I122" s="29" t="s">
        <v>16</v>
      </c>
    </row>
    <row r="123" spans="1:9">
      <c r="A123" s="29">
        <v>121</v>
      </c>
      <c r="B123" s="29" t="s">
        <v>12</v>
      </c>
      <c r="C123" s="30" t="s">
        <v>302</v>
      </c>
      <c r="D123" s="30" t="s">
        <v>303</v>
      </c>
      <c r="E123" s="32">
        <v>3100</v>
      </c>
      <c r="F123" s="33">
        <v>1800</v>
      </c>
      <c r="G123" s="34" t="s">
        <v>15</v>
      </c>
      <c r="H123" s="32">
        <v>510</v>
      </c>
      <c r="I123" s="29" t="s">
        <v>16</v>
      </c>
    </row>
    <row r="124" spans="1:9">
      <c r="A124" s="29">
        <v>122</v>
      </c>
      <c r="B124" s="29" t="s">
        <v>17</v>
      </c>
      <c r="C124" s="30" t="s">
        <v>304</v>
      </c>
      <c r="D124" s="30" t="s">
        <v>305</v>
      </c>
      <c r="E124" s="32">
        <v>800</v>
      </c>
      <c r="F124" s="33">
        <v>750</v>
      </c>
      <c r="G124" s="34" t="s">
        <v>24</v>
      </c>
      <c r="H124" s="32">
        <v>425</v>
      </c>
      <c r="I124" s="29" t="s">
        <v>25</v>
      </c>
    </row>
    <row r="125" spans="1:9">
      <c r="A125" s="29">
        <v>123</v>
      </c>
      <c r="B125" s="29" t="s">
        <v>47</v>
      </c>
      <c r="C125" s="30" t="s">
        <v>306</v>
      </c>
      <c r="D125" s="30" t="s">
        <v>307</v>
      </c>
      <c r="E125" s="32">
        <v>2260</v>
      </c>
      <c r="F125" s="33">
        <v>1139.2</v>
      </c>
      <c r="G125" s="34" t="s">
        <v>15</v>
      </c>
      <c r="H125" s="32">
        <v>320</v>
      </c>
      <c r="I125" s="29" t="s">
        <v>16</v>
      </c>
    </row>
    <row r="126" spans="1:9">
      <c r="A126" s="29">
        <v>124</v>
      </c>
      <c r="B126" s="29" t="s">
        <v>47</v>
      </c>
      <c r="C126" s="30" t="s">
        <v>308</v>
      </c>
      <c r="D126" s="30" t="s">
        <v>309</v>
      </c>
      <c r="E126" s="32">
        <v>1000</v>
      </c>
      <c r="F126" s="33">
        <v>625.7</v>
      </c>
      <c r="G126" s="34" t="s">
        <v>15</v>
      </c>
      <c r="H126" s="32">
        <v>165.00132</v>
      </c>
      <c r="I126" s="29" t="s">
        <v>16</v>
      </c>
    </row>
    <row r="127" spans="1:9">
      <c r="A127" s="29">
        <v>125</v>
      </c>
      <c r="B127" s="29" t="s">
        <v>47</v>
      </c>
      <c r="C127" s="30" t="s">
        <v>310</v>
      </c>
      <c r="D127" s="30" t="s">
        <v>311</v>
      </c>
      <c r="E127" s="32">
        <v>1600</v>
      </c>
      <c r="F127" s="33">
        <v>738.8</v>
      </c>
      <c r="G127" s="34" t="s">
        <v>15</v>
      </c>
      <c r="H127" s="32">
        <v>215</v>
      </c>
      <c r="I127" s="29" t="s">
        <v>16</v>
      </c>
    </row>
    <row r="128" spans="1:9">
      <c r="A128" s="29">
        <v>126</v>
      </c>
      <c r="B128" s="29" t="s">
        <v>89</v>
      </c>
      <c r="C128" s="50" t="s">
        <v>314</v>
      </c>
      <c r="D128" s="30" t="s">
        <v>315</v>
      </c>
      <c r="E128" s="32">
        <v>880</v>
      </c>
      <c r="F128" s="33">
        <v>783</v>
      </c>
      <c r="G128" s="34" t="s">
        <v>24</v>
      </c>
      <c r="H128" s="32">
        <v>600</v>
      </c>
      <c r="I128" s="29" t="s">
        <v>25</v>
      </c>
    </row>
    <row r="129" spans="1:9">
      <c r="A129" s="29">
        <v>127</v>
      </c>
      <c r="B129" s="29" t="s">
        <v>47</v>
      </c>
      <c r="C129" s="30" t="s">
        <v>316</v>
      </c>
      <c r="D129" s="30" t="s">
        <v>317</v>
      </c>
      <c r="E129" s="32">
        <v>2000</v>
      </c>
      <c r="F129" s="33">
        <v>1583.7</v>
      </c>
      <c r="G129" s="34" t="s">
        <v>15</v>
      </c>
      <c r="H129" s="32">
        <v>435</v>
      </c>
      <c r="I129" s="29" t="s">
        <v>16</v>
      </c>
    </row>
    <row r="130" spans="1:9">
      <c r="A130" s="29">
        <v>128</v>
      </c>
      <c r="B130" s="29" t="s">
        <v>12</v>
      </c>
      <c r="C130" s="30" t="s">
        <v>318</v>
      </c>
      <c r="D130" s="30" t="s">
        <v>319</v>
      </c>
      <c r="E130" s="32">
        <v>3450</v>
      </c>
      <c r="F130" s="33">
        <v>3100</v>
      </c>
      <c r="G130" s="34" t="s">
        <v>15</v>
      </c>
      <c r="H130" s="32">
        <v>1275</v>
      </c>
      <c r="I130" s="29" t="s">
        <v>226</v>
      </c>
    </row>
    <row r="131" spans="1:9">
      <c r="A131" s="29">
        <v>129</v>
      </c>
      <c r="B131" s="29" t="s">
        <v>12</v>
      </c>
      <c r="C131" s="30" t="s">
        <v>320</v>
      </c>
      <c r="D131" s="30" t="s">
        <v>321</v>
      </c>
      <c r="E131" s="32">
        <v>2250</v>
      </c>
      <c r="F131" s="33">
        <v>2200</v>
      </c>
      <c r="G131" s="34" t="s">
        <v>15</v>
      </c>
      <c r="H131" s="32">
        <v>680</v>
      </c>
      <c r="I131" s="29" t="s">
        <v>16</v>
      </c>
    </row>
    <row r="132" spans="1:9">
      <c r="A132" s="29">
        <v>130</v>
      </c>
      <c r="B132" s="29" t="s">
        <v>26</v>
      </c>
      <c r="C132" s="30" t="s">
        <v>322</v>
      </c>
      <c r="D132" s="30" t="s">
        <v>323</v>
      </c>
      <c r="E132" s="32">
        <v>2195</v>
      </c>
      <c r="F132" s="33">
        <v>1600</v>
      </c>
      <c r="G132" s="34" t="s">
        <v>24</v>
      </c>
      <c r="H132" s="32">
        <v>1020</v>
      </c>
      <c r="I132" s="29" t="s">
        <v>25</v>
      </c>
    </row>
    <row r="133" spans="1:9">
      <c r="A133" s="29">
        <v>131</v>
      </c>
      <c r="B133" s="29" t="s">
        <v>17</v>
      </c>
      <c r="C133" s="30" t="s">
        <v>324</v>
      </c>
      <c r="D133" s="30" t="s">
        <v>325</v>
      </c>
      <c r="E133" s="32">
        <v>9150</v>
      </c>
      <c r="F133" s="33">
        <v>9100</v>
      </c>
      <c r="G133" s="34" t="s">
        <v>24</v>
      </c>
      <c r="H133" s="32">
        <v>5100</v>
      </c>
      <c r="I133" s="29" t="s">
        <v>25</v>
      </c>
    </row>
    <row r="134" spans="1:9">
      <c r="A134" s="29">
        <v>132</v>
      </c>
      <c r="B134" s="29" t="s">
        <v>17</v>
      </c>
      <c r="C134" s="30" t="s">
        <v>326</v>
      </c>
      <c r="D134" s="30" t="s">
        <v>325</v>
      </c>
      <c r="E134" s="32">
        <v>16680</v>
      </c>
      <c r="F134" s="33">
        <v>16000</v>
      </c>
      <c r="G134" s="34" t="s">
        <v>24</v>
      </c>
      <c r="H134" s="32">
        <v>6800</v>
      </c>
      <c r="I134" s="29" t="s">
        <v>25</v>
      </c>
    </row>
    <row r="135" spans="1:9">
      <c r="A135" s="29">
        <v>133</v>
      </c>
      <c r="B135" s="29" t="s">
        <v>89</v>
      </c>
      <c r="C135" s="50" t="s">
        <v>327</v>
      </c>
      <c r="D135" s="30" t="s">
        <v>328</v>
      </c>
      <c r="E135" s="32">
        <v>3750</v>
      </c>
      <c r="F135" s="33">
        <v>1925</v>
      </c>
      <c r="G135" s="34" t="s">
        <v>24</v>
      </c>
      <c r="H135" s="32">
        <v>1480</v>
      </c>
      <c r="I135" s="29" t="s">
        <v>25</v>
      </c>
    </row>
    <row r="136" spans="1:9">
      <c r="A136" s="29">
        <v>134</v>
      </c>
      <c r="B136" s="29" t="s">
        <v>17</v>
      </c>
      <c r="C136" s="30" t="s">
        <v>329</v>
      </c>
      <c r="D136" s="30" t="s">
        <v>330</v>
      </c>
      <c r="E136" s="32">
        <v>1900</v>
      </c>
      <c r="F136" s="33">
        <v>1500</v>
      </c>
      <c r="G136" s="34" t="s">
        <v>15</v>
      </c>
      <c r="H136" s="32">
        <v>680</v>
      </c>
      <c r="I136" s="29" t="s">
        <v>132</v>
      </c>
    </row>
    <row r="137" spans="1:9">
      <c r="A137" s="29">
        <v>135</v>
      </c>
      <c r="B137" s="29" t="s">
        <v>17</v>
      </c>
      <c r="C137" s="30" t="s">
        <v>331</v>
      </c>
      <c r="D137" s="30" t="s">
        <v>332</v>
      </c>
      <c r="E137" s="32">
        <v>4100</v>
      </c>
      <c r="F137" s="33">
        <v>3000</v>
      </c>
      <c r="G137" s="34" t="s">
        <v>15</v>
      </c>
      <c r="H137" s="32">
        <v>1275</v>
      </c>
      <c r="I137" s="29" t="s">
        <v>16</v>
      </c>
    </row>
    <row r="138" spans="1:9">
      <c r="A138" s="29">
        <v>136</v>
      </c>
      <c r="B138" s="29" t="s">
        <v>17</v>
      </c>
      <c r="C138" s="30" t="s">
        <v>333</v>
      </c>
      <c r="D138" s="30" t="s">
        <v>334</v>
      </c>
      <c r="E138" s="32">
        <v>1000</v>
      </c>
      <c r="F138" s="33">
        <v>650</v>
      </c>
      <c r="G138" s="34" t="s">
        <v>15</v>
      </c>
      <c r="H138" s="32">
        <v>229.5</v>
      </c>
      <c r="I138" s="29" t="s">
        <v>132</v>
      </c>
    </row>
    <row r="139" spans="1:9">
      <c r="A139" s="29">
        <v>137</v>
      </c>
      <c r="B139" s="29" t="s">
        <v>17</v>
      </c>
      <c r="C139" s="30" t="s">
        <v>335</v>
      </c>
      <c r="D139" s="30" t="s">
        <v>334</v>
      </c>
      <c r="E139" s="32">
        <v>800</v>
      </c>
      <c r="F139" s="33">
        <v>650</v>
      </c>
      <c r="G139" s="34" t="s">
        <v>15</v>
      </c>
      <c r="H139" s="32">
        <v>340</v>
      </c>
      <c r="I139" s="29" t="s">
        <v>16</v>
      </c>
    </row>
    <row r="140" spans="1:9">
      <c r="A140" s="29">
        <v>138</v>
      </c>
      <c r="B140" s="29" t="s">
        <v>47</v>
      </c>
      <c r="C140" s="30" t="s">
        <v>371</v>
      </c>
      <c r="D140" s="30" t="s">
        <v>372</v>
      </c>
      <c r="E140" s="32">
        <v>25800</v>
      </c>
      <c r="F140" s="33">
        <v>12000</v>
      </c>
      <c r="G140" s="34" t="s">
        <v>24</v>
      </c>
      <c r="H140" s="32">
        <v>4250</v>
      </c>
      <c r="I140" s="29" t="s">
        <v>25</v>
      </c>
    </row>
    <row r="141" spans="1:9">
      <c r="A141" s="29">
        <v>139</v>
      </c>
      <c r="B141" s="29" t="s">
        <v>47</v>
      </c>
      <c r="C141" s="30" t="s">
        <v>338</v>
      </c>
      <c r="D141" s="30" t="s">
        <v>339</v>
      </c>
      <c r="E141" s="32">
        <v>585</v>
      </c>
      <c r="F141" s="33">
        <v>280</v>
      </c>
      <c r="G141" s="34" t="s">
        <v>24</v>
      </c>
      <c r="H141" s="32">
        <v>65</v>
      </c>
      <c r="I141" s="29" t="s">
        <v>25</v>
      </c>
    </row>
    <row r="142" spans="1:9">
      <c r="A142" s="29">
        <v>140</v>
      </c>
      <c r="B142" s="29" t="s">
        <v>47</v>
      </c>
      <c r="C142" s="30" t="s">
        <v>340</v>
      </c>
      <c r="D142" s="30" t="s">
        <v>341</v>
      </c>
      <c r="E142" s="32">
        <v>4000</v>
      </c>
      <c r="F142" s="33">
        <v>2761</v>
      </c>
      <c r="G142" s="34" t="s">
        <v>24</v>
      </c>
      <c r="H142" s="32">
        <v>670</v>
      </c>
      <c r="I142" s="29" t="s">
        <v>25</v>
      </c>
    </row>
    <row r="143" spans="1:9">
      <c r="A143" s="29">
        <v>141</v>
      </c>
      <c r="B143" s="29" t="s">
        <v>47</v>
      </c>
      <c r="C143" s="30" t="s">
        <v>342</v>
      </c>
      <c r="D143" s="30" t="s">
        <v>343</v>
      </c>
      <c r="E143" s="32">
        <v>800</v>
      </c>
      <c r="F143" s="33">
        <v>780</v>
      </c>
      <c r="G143" s="34" t="s">
        <v>24</v>
      </c>
      <c r="H143" s="32">
        <v>250</v>
      </c>
      <c r="I143" s="29" t="s">
        <v>25</v>
      </c>
    </row>
    <row r="144" spans="1:9">
      <c r="A144" s="29">
        <v>142</v>
      </c>
      <c r="B144" s="29" t="s">
        <v>47</v>
      </c>
      <c r="C144" s="30" t="s">
        <v>344</v>
      </c>
      <c r="D144" s="30" t="s">
        <v>345</v>
      </c>
      <c r="E144" s="32">
        <v>8565</v>
      </c>
      <c r="F144" s="33">
        <v>3560</v>
      </c>
      <c r="G144" s="34" t="s">
        <v>24</v>
      </c>
      <c r="H144" s="32">
        <v>390</v>
      </c>
      <c r="I144" s="29" t="s">
        <v>25</v>
      </c>
    </row>
    <row r="145" spans="1:9">
      <c r="A145" s="29">
        <v>143</v>
      </c>
      <c r="B145" s="29" t="s">
        <v>47</v>
      </c>
      <c r="C145" s="30" t="s">
        <v>346</v>
      </c>
      <c r="D145" s="30" t="s">
        <v>151</v>
      </c>
      <c r="E145" s="32">
        <v>630</v>
      </c>
      <c r="F145" s="33">
        <v>440</v>
      </c>
      <c r="G145" s="34" t="s">
        <v>24</v>
      </c>
      <c r="H145" s="32">
        <v>135</v>
      </c>
      <c r="I145" s="29" t="s">
        <v>25</v>
      </c>
    </row>
    <row r="146" spans="1:9">
      <c r="A146" s="29">
        <v>144</v>
      </c>
      <c r="B146" s="29" t="s">
        <v>47</v>
      </c>
      <c r="C146" s="30" t="s">
        <v>347</v>
      </c>
      <c r="D146" s="30" t="s">
        <v>348</v>
      </c>
      <c r="E146" s="32">
        <v>630</v>
      </c>
      <c r="F146" s="33">
        <v>629</v>
      </c>
      <c r="G146" s="34" t="s">
        <v>24</v>
      </c>
      <c r="H146" s="32">
        <v>170</v>
      </c>
      <c r="I146" s="29" t="s">
        <v>25</v>
      </c>
    </row>
    <row r="147" spans="1:9">
      <c r="A147" s="29">
        <v>145</v>
      </c>
      <c r="B147" s="29" t="s">
        <v>47</v>
      </c>
      <c r="C147" s="30" t="s">
        <v>349</v>
      </c>
      <c r="D147" s="30" t="s">
        <v>350</v>
      </c>
      <c r="E147" s="32">
        <v>1645</v>
      </c>
      <c r="F147" s="33">
        <v>1449</v>
      </c>
      <c r="G147" s="34" t="s">
        <v>24</v>
      </c>
      <c r="H147" s="32">
        <v>400</v>
      </c>
      <c r="I147" s="29" t="s">
        <v>25</v>
      </c>
    </row>
    <row r="148" spans="1:9">
      <c r="A148" s="29">
        <v>146</v>
      </c>
      <c r="B148" s="29" t="s">
        <v>47</v>
      </c>
      <c r="C148" s="30" t="s">
        <v>351</v>
      </c>
      <c r="D148" s="30" t="s">
        <v>352</v>
      </c>
      <c r="E148" s="32">
        <v>345</v>
      </c>
      <c r="F148" s="33">
        <v>310</v>
      </c>
      <c r="G148" s="34" t="s">
        <v>24</v>
      </c>
      <c r="H148" s="32">
        <v>79.52005</v>
      </c>
      <c r="I148" s="29" t="s">
        <v>25</v>
      </c>
    </row>
    <row r="149" spans="1:9">
      <c r="A149" s="29">
        <v>147</v>
      </c>
      <c r="B149" s="29" t="s">
        <v>47</v>
      </c>
      <c r="C149" s="30" t="s">
        <v>353</v>
      </c>
      <c r="D149" s="30" t="s">
        <v>354</v>
      </c>
      <c r="E149" s="32">
        <v>1680</v>
      </c>
      <c r="F149" s="33">
        <v>1586.2</v>
      </c>
      <c r="G149" s="34" t="s">
        <v>24</v>
      </c>
      <c r="H149" s="32">
        <v>430</v>
      </c>
      <c r="I149" s="29" t="s">
        <v>25</v>
      </c>
    </row>
    <row r="150" spans="1:9">
      <c r="A150" s="29">
        <v>148</v>
      </c>
      <c r="B150" s="29" t="s">
        <v>47</v>
      </c>
      <c r="C150" s="30" t="s">
        <v>355</v>
      </c>
      <c r="D150" s="30" t="s">
        <v>356</v>
      </c>
      <c r="E150" s="32">
        <v>2650</v>
      </c>
      <c r="F150" s="33">
        <v>1098.8</v>
      </c>
      <c r="G150" s="34" t="s">
        <v>24</v>
      </c>
      <c r="H150" s="32">
        <v>410</v>
      </c>
      <c r="I150" s="29" t="s">
        <v>25</v>
      </c>
    </row>
    <row r="151" spans="1:9">
      <c r="A151" s="29">
        <v>149</v>
      </c>
      <c r="B151" s="29" t="s">
        <v>47</v>
      </c>
      <c r="C151" s="30" t="s">
        <v>357</v>
      </c>
      <c r="D151" s="30" t="s">
        <v>358</v>
      </c>
      <c r="E151" s="32">
        <v>315</v>
      </c>
      <c r="F151" s="33">
        <v>310</v>
      </c>
      <c r="G151" s="34" t="s">
        <v>24</v>
      </c>
      <c r="H151" s="32">
        <v>130</v>
      </c>
      <c r="I151" s="29" t="s">
        <v>25</v>
      </c>
    </row>
    <row r="152" spans="1:9">
      <c r="A152" s="29">
        <v>150</v>
      </c>
      <c r="B152" s="29" t="s">
        <v>47</v>
      </c>
      <c r="C152" s="30" t="s">
        <v>359</v>
      </c>
      <c r="D152" s="30" t="s">
        <v>360</v>
      </c>
      <c r="E152" s="32">
        <v>3700</v>
      </c>
      <c r="F152" s="33">
        <v>2432</v>
      </c>
      <c r="G152" s="34" t="s">
        <v>15</v>
      </c>
      <c r="H152" s="32">
        <v>900</v>
      </c>
      <c r="I152" s="29" t="s">
        <v>16</v>
      </c>
    </row>
    <row r="153" spans="1:9">
      <c r="A153" s="29">
        <v>151</v>
      </c>
      <c r="B153" s="29" t="s">
        <v>47</v>
      </c>
      <c r="C153" s="30" t="s">
        <v>361</v>
      </c>
      <c r="D153" s="30" t="s">
        <v>362</v>
      </c>
      <c r="E153" s="32">
        <v>3560</v>
      </c>
      <c r="F153" s="33">
        <v>2552</v>
      </c>
      <c r="G153" s="34" t="s">
        <v>24</v>
      </c>
      <c r="H153" s="32">
        <v>960</v>
      </c>
      <c r="I153" s="29" t="s">
        <v>25</v>
      </c>
    </row>
    <row r="154" spans="1:9">
      <c r="A154" s="29">
        <v>152</v>
      </c>
      <c r="B154" s="29" t="s">
        <v>47</v>
      </c>
      <c r="C154" s="30" t="s">
        <v>363</v>
      </c>
      <c r="D154" s="30" t="s">
        <v>364</v>
      </c>
      <c r="E154" s="32">
        <v>1630</v>
      </c>
      <c r="F154" s="33">
        <v>1290</v>
      </c>
      <c r="G154" s="34" t="s">
        <v>24</v>
      </c>
      <c r="H154" s="32">
        <v>410</v>
      </c>
      <c r="I154" s="29" t="s">
        <v>25</v>
      </c>
    </row>
    <row r="155" spans="1:9">
      <c r="A155" s="29">
        <v>153</v>
      </c>
      <c r="B155" s="29" t="s">
        <v>47</v>
      </c>
      <c r="C155" s="30" t="s">
        <v>365</v>
      </c>
      <c r="D155" s="30" t="s">
        <v>366</v>
      </c>
      <c r="E155" s="32">
        <v>630</v>
      </c>
      <c r="F155" s="33">
        <v>600</v>
      </c>
      <c r="G155" s="34" t="s">
        <v>24</v>
      </c>
      <c r="H155" s="32">
        <v>240</v>
      </c>
      <c r="I155" s="29" t="s">
        <v>25</v>
      </c>
    </row>
    <row r="156" spans="1:9">
      <c r="A156" s="29">
        <v>154</v>
      </c>
      <c r="B156" s="29" t="s">
        <v>47</v>
      </c>
      <c r="C156" s="30" t="s">
        <v>367</v>
      </c>
      <c r="D156" s="30" t="s">
        <v>368</v>
      </c>
      <c r="E156" s="32">
        <v>4000</v>
      </c>
      <c r="F156" s="33">
        <v>2048</v>
      </c>
      <c r="G156" s="34" t="s">
        <v>24</v>
      </c>
      <c r="H156" s="32">
        <v>720</v>
      </c>
      <c r="I156" s="29" t="s">
        <v>25</v>
      </c>
    </row>
    <row r="157" spans="1:9">
      <c r="A157" s="29">
        <v>155</v>
      </c>
      <c r="B157" s="29" t="s">
        <v>47</v>
      </c>
      <c r="C157" s="30" t="s">
        <v>369</v>
      </c>
      <c r="D157" s="30" t="s">
        <v>370</v>
      </c>
      <c r="E157" s="32">
        <v>630</v>
      </c>
      <c r="F157" s="33">
        <v>556.68</v>
      </c>
      <c r="G157" s="34" t="s">
        <v>24</v>
      </c>
      <c r="H157" s="32">
        <v>140</v>
      </c>
      <c r="I157" s="29" t="s">
        <v>25</v>
      </c>
    </row>
    <row r="158" spans="1:9">
      <c r="A158" s="29">
        <v>156</v>
      </c>
      <c r="B158" s="29" t="s">
        <v>47</v>
      </c>
      <c r="C158" s="30" t="s">
        <v>373</v>
      </c>
      <c r="D158" s="30" t="s">
        <v>374</v>
      </c>
      <c r="E158" s="32">
        <v>2130</v>
      </c>
      <c r="F158" s="33">
        <v>950.2</v>
      </c>
      <c r="G158" s="34" t="s">
        <v>24</v>
      </c>
      <c r="H158" s="32">
        <v>455.43</v>
      </c>
      <c r="I158" s="29" t="s">
        <v>25</v>
      </c>
    </row>
    <row r="159" spans="1:9">
      <c r="A159" s="29">
        <v>157</v>
      </c>
      <c r="B159" s="29" t="s">
        <v>47</v>
      </c>
      <c r="C159" s="30" t="s">
        <v>375</v>
      </c>
      <c r="D159" s="30" t="s">
        <v>376</v>
      </c>
      <c r="E159" s="32">
        <v>400</v>
      </c>
      <c r="F159" s="33">
        <v>387.84</v>
      </c>
      <c r="G159" s="34" t="s">
        <v>24</v>
      </c>
      <c r="H159" s="32">
        <v>105</v>
      </c>
      <c r="I159" s="29" t="s">
        <v>25</v>
      </c>
    </row>
    <row r="160" spans="1:9">
      <c r="A160" s="29">
        <v>158</v>
      </c>
      <c r="B160" s="29" t="s">
        <v>47</v>
      </c>
      <c r="C160" s="30" t="s">
        <v>377</v>
      </c>
      <c r="D160" s="30" t="s">
        <v>358</v>
      </c>
      <c r="E160" s="32">
        <v>630</v>
      </c>
      <c r="F160" s="33">
        <v>600</v>
      </c>
      <c r="G160" s="34" t="s">
        <v>24</v>
      </c>
      <c r="H160" s="32">
        <v>245</v>
      </c>
      <c r="I160" s="29" t="s">
        <v>25</v>
      </c>
    </row>
    <row r="161" spans="1:9">
      <c r="A161" s="29">
        <v>159</v>
      </c>
      <c r="B161" s="29" t="s">
        <v>47</v>
      </c>
      <c r="C161" s="30" t="s">
        <v>378</v>
      </c>
      <c r="D161" s="30" t="s">
        <v>358</v>
      </c>
      <c r="E161" s="32">
        <v>800</v>
      </c>
      <c r="F161" s="33">
        <v>750</v>
      </c>
      <c r="G161" s="34" t="s">
        <v>24</v>
      </c>
      <c r="H161" s="32">
        <v>280</v>
      </c>
      <c r="I161" s="29" t="s">
        <v>25</v>
      </c>
    </row>
    <row r="162" spans="1:9">
      <c r="A162" s="29">
        <v>160</v>
      </c>
      <c r="B162" s="29" t="s">
        <v>47</v>
      </c>
      <c r="C162" s="30" t="s">
        <v>379</v>
      </c>
      <c r="D162" s="30" t="s">
        <v>380</v>
      </c>
      <c r="E162" s="32">
        <v>395</v>
      </c>
      <c r="F162" s="33">
        <v>208.26</v>
      </c>
      <c r="G162" s="34" t="s">
        <v>24</v>
      </c>
      <c r="H162" s="32">
        <v>45</v>
      </c>
      <c r="I162" s="29" t="s">
        <v>25</v>
      </c>
    </row>
    <row r="163" spans="1:9">
      <c r="A163" s="29">
        <v>161</v>
      </c>
      <c r="B163" s="29" t="s">
        <v>47</v>
      </c>
      <c r="C163" s="30" t="s">
        <v>381</v>
      </c>
      <c r="D163" s="30" t="s">
        <v>382</v>
      </c>
      <c r="E163" s="32">
        <v>630</v>
      </c>
      <c r="F163" s="33">
        <v>600</v>
      </c>
      <c r="G163" s="34" t="s">
        <v>24</v>
      </c>
      <c r="H163" s="32">
        <v>245</v>
      </c>
      <c r="I163" s="29" t="s">
        <v>25</v>
      </c>
    </row>
    <row r="164" spans="1:9">
      <c r="A164" s="29">
        <v>162</v>
      </c>
      <c r="B164" s="29" t="s">
        <v>47</v>
      </c>
      <c r="C164" s="30" t="s">
        <v>383</v>
      </c>
      <c r="D164" s="30" t="s">
        <v>384</v>
      </c>
      <c r="E164" s="32">
        <v>630</v>
      </c>
      <c r="F164" s="33">
        <v>600</v>
      </c>
      <c r="G164" s="34" t="s">
        <v>24</v>
      </c>
      <c r="H164" s="32">
        <v>230</v>
      </c>
      <c r="I164" s="29" t="s">
        <v>25</v>
      </c>
    </row>
    <row r="165" spans="1:9">
      <c r="A165" s="29">
        <v>163</v>
      </c>
      <c r="B165" s="29" t="s">
        <v>47</v>
      </c>
      <c r="C165" s="30" t="s">
        <v>385</v>
      </c>
      <c r="D165" s="30" t="s">
        <v>266</v>
      </c>
      <c r="E165" s="32">
        <v>800</v>
      </c>
      <c r="F165" s="33">
        <v>790</v>
      </c>
      <c r="G165" s="34" t="s">
        <v>24</v>
      </c>
      <c r="H165" s="32">
        <v>254.96328</v>
      </c>
      <c r="I165" s="29" t="s">
        <v>25</v>
      </c>
    </row>
    <row r="166" spans="1:9">
      <c r="A166" s="29">
        <v>164</v>
      </c>
      <c r="B166" s="29" t="s">
        <v>47</v>
      </c>
      <c r="C166" s="30" t="s">
        <v>386</v>
      </c>
      <c r="D166" s="30" t="s">
        <v>387</v>
      </c>
      <c r="E166" s="32">
        <v>3330</v>
      </c>
      <c r="F166" s="33">
        <v>3300</v>
      </c>
      <c r="G166" s="34" t="s">
        <v>24</v>
      </c>
      <c r="H166" s="32">
        <v>1360</v>
      </c>
      <c r="I166" s="29" t="s">
        <v>25</v>
      </c>
    </row>
    <row r="167" spans="1:9">
      <c r="A167" s="29">
        <v>165</v>
      </c>
      <c r="B167" s="29" t="s">
        <v>47</v>
      </c>
      <c r="C167" s="30" t="s">
        <v>388</v>
      </c>
      <c r="D167" s="30" t="s">
        <v>389</v>
      </c>
      <c r="E167" s="32">
        <v>400</v>
      </c>
      <c r="F167" s="33">
        <v>390</v>
      </c>
      <c r="G167" s="34" t="s">
        <v>24</v>
      </c>
      <c r="H167" s="32">
        <v>240</v>
      </c>
      <c r="I167" s="29" t="s">
        <v>25</v>
      </c>
    </row>
    <row r="168" spans="1:9">
      <c r="A168" s="29">
        <v>166</v>
      </c>
      <c r="B168" s="29" t="s">
        <v>47</v>
      </c>
      <c r="C168" s="30" t="s">
        <v>390</v>
      </c>
      <c r="D168" s="30" t="s">
        <v>391</v>
      </c>
      <c r="E168" s="32">
        <v>1260</v>
      </c>
      <c r="F168" s="33">
        <v>571.08</v>
      </c>
      <c r="G168" s="34" t="s">
        <v>24</v>
      </c>
      <c r="H168" s="32">
        <v>255</v>
      </c>
      <c r="I168" s="29" t="s">
        <v>25</v>
      </c>
    </row>
    <row r="169" spans="1:9">
      <c r="A169" s="29">
        <v>167</v>
      </c>
      <c r="B169" s="29" t="s">
        <v>47</v>
      </c>
      <c r="C169" s="30" t="s">
        <v>392</v>
      </c>
      <c r="D169" s="30" t="s">
        <v>393</v>
      </c>
      <c r="E169" s="32">
        <v>1000</v>
      </c>
      <c r="F169" s="33">
        <v>528</v>
      </c>
      <c r="G169" s="34" t="s">
        <v>24</v>
      </c>
      <c r="H169" s="32">
        <v>150</v>
      </c>
      <c r="I169" s="29" t="s">
        <v>25</v>
      </c>
    </row>
    <row r="170" spans="1:9">
      <c r="A170" s="29">
        <v>168</v>
      </c>
      <c r="B170" s="29" t="s">
        <v>47</v>
      </c>
      <c r="C170" s="30" t="s">
        <v>394</v>
      </c>
      <c r="D170" s="30" t="s">
        <v>372</v>
      </c>
      <c r="E170" s="32">
        <v>600</v>
      </c>
      <c r="F170" s="33">
        <v>363</v>
      </c>
      <c r="G170" s="34" t="s">
        <v>24</v>
      </c>
      <c r="H170" s="32">
        <v>175</v>
      </c>
      <c r="I170" s="29" t="s">
        <v>25</v>
      </c>
    </row>
    <row r="171" spans="1:9">
      <c r="A171" s="29">
        <v>169</v>
      </c>
      <c r="B171" s="29" t="s">
        <v>47</v>
      </c>
      <c r="C171" s="30" t="s">
        <v>395</v>
      </c>
      <c r="D171" s="30" t="s">
        <v>396</v>
      </c>
      <c r="E171" s="32">
        <v>1000</v>
      </c>
      <c r="F171" s="33">
        <v>900</v>
      </c>
      <c r="G171" s="34" t="s">
        <v>15</v>
      </c>
      <c r="H171" s="32">
        <v>350</v>
      </c>
      <c r="I171" s="29" t="s">
        <v>16</v>
      </c>
    </row>
    <row r="172" spans="1:9">
      <c r="A172" s="29">
        <v>170</v>
      </c>
      <c r="B172" s="29" t="s">
        <v>47</v>
      </c>
      <c r="C172" s="30" t="s">
        <v>397</v>
      </c>
      <c r="D172" s="30" t="s">
        <v>398</v>
      </c>
      <c r="E172" s="32">
        <v>500</v>
      </c>
      <c r="F172" s="33">
        <v>390.56</v>
      </c>
      <c r="G172" s="34" t="s">
        <v>24</v>
      </c>
      <c r="H172" s="32">
        <v>150</v>
      </c>
      <c r="I172" s="29" t="s">
        <v>25</v>
      </c>
    </row>
    <row r="173" spans="1:9">
      <c r="A173" s="29">
        <v>171</v>
      </c>
      <c r="B173" s="29" t="s">
        <v>47</v>
      </c>
      <c r="C173" s="30" t="s">
        <v>399</v>
      </c>
      <c r="D173" s="30" t="s">
        <v>93</v>
      </c>
      <c r="E173" s="32">
        <v>4320</v>
      </c>
      <c r="F173" s="33">
        <v>3440</v>
      </c>
      <c r="G173" s="34" t="s">
        <v>24</v>
      </c>
      <c r="H173" s="32">
        <v>1415</v>
      </c>
      <c r="I173" s="29" t="s">
        <v>25</v>
      </c>
    </row>
    <row r="174" spans="1:9">
      <c r="A174" s="29">
        <v>172</v>
      </c>
      <c r="B174" s="29" t="s">
        <v>47</v>
      </c>
      <c r="C174" s="30" t="s">
        <v>402</v>
      </c>
      <c r="D174" s="30" t="s">
        <v>403</v>
      </c>
      <c r="E174" s="32">
        <v>1095</v>
      </c>
      <c r="F174" s="33">
        <v>1000</v>
      </c>
      <c r="G174" s="34" t="s">
        <v>24</v>
      </c>
      <c r="H174" s="32">
        <v>425</v>
      </c>
      <c r="I174" s="29" t="s">
        <v>25</v>
      </c>
    </row>
  </sheetData>
  <mergeCells count="1">
    <mergeCell ref="A1:I1"/>
  </mergeCells>
  <pageMargins left="0.275" right="0.156944444444444" top="0.511805555555556" bottom="0.511805555555556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L163"/>
  <sheetViews>
    <sheetView workbookViewId="0">
      <selection activeCell="A1" sqref="A1:I1"/>
    </sheetView>
  </sheetViews>
  <sheetFormatPr defaultColWidth="5.81666666666667" defaultRowHeight="13.5"/>
  <cols>
    <col min="1" max="1" width="4.63333333333333" style="18" customWidth="true"/>
    <col min="2" max="2" width="8.18333333333333" style="20" customWidth="true"/>
    <col min="3" max="3" width="13.0833333333333" style="21" customWidth="true"/>
    <col min="4" max="4" width="28.575" style="18" customWidth="true"/>
    <col min="5" max="5" width="7.5" style="20" customWidth="true"/>
    <col min="6" max="6" width="6.46666666666667" style="22" customWidth="true"/>
    <col min="7" max="7" width="4.63333333333333" style="20" customWidth="true"/>
    <col min="8" max="8" width="7.63333333333333" style="22" customWidth="true"/>
    <col min="9" max="9" width="12.1833333333333" style="20" customWidth="true"/>
    <col min="10" max="10" width="12.625" style="18"/>
    <col min="11" max="11" width="11.5" style="18"/>
    <col min="12" max="14" width="10.375" style="18"/>
    <col min="15" max="16364" width="5.81666666666667" style="18"/>
    <col min="16365" max="16384" width="5.81666666666667" style="23"/>
  </cols>
  <sheetData>
    <row r="1" s="18" customFormat="true" ht="33" customHeight="true" spans="1:9">
      <c r="A1" s="24" t="s">
        <v>405</v>
      </c>
      <c r="B1" s="20"/>
      <c r="C1" s="20"/>
      <c r="D1" s="20"/>
      <c r="E1" s="37"/>
      <c r="F1" s="37"/>
      <c r="G1" s="20"/>
      <c r="H1" s="22"/>
      <c r="I1" s="20"/>
    </row>
    <row r="2" s="19" customFormat="true" ht="52" customHeight="true" spans="1:9">
      <c r="A2" s="26" t="s">
        <v>3</v>
      </c>
      <c r="B2" s="26" t="s">
        <v>4</v>
      </c>
      <c r="C2" s="27" t="s">
        <v>5</v>
      </c>
      <c r="D2" s="28" t="s">
        <v>6</v>
      </c>
      <c r="E2" s="26" t="s">
        <v>7</v>
      </c>
      <c r="F2" s="31" t="s">
        <v>8</v>
      </c>
      <c r="G2" s="26" t="s">
        <v>9</v>
      </c>
      <c r="H2" s="31" t="s">
        <v>10</v>
      </c>
      <c r="I2" s="26" t="s">
        <v>11</v>
      </c>
    </row>
    <row r="3" s="20" customFormat="true" ht="16" customHeight="true" spans="1:16366">
      <c r="A3" s="29">
        <v>1</v>
      </c>
      <c r="B3" s="29" t="s">
        <v>12</v>
      </c>
      <c r="C3" s="30" t="s">
        <v>13</v>
      </c>
      <c r="D3" s="30" t="s">
        <v>14</v>
      </c>
      <c r="E3" s="32">
        <v>14910</v>
      </c>
      <c r="F3" s="33">
        <v>14900</v>
      </c>
      <c r="G3" s="34" t="s">
        <v>15</v>
      </c>
      <c r="H3" s="32">
        <v>8415</v>
      </c>
      <c r="I3" s="29" t="s">
        <v>16</v>
      </c>
      <c r="XEK3" s="36"/>
      <c r="XEL3" s="36"/>
    </row>
    <row r="4" s="20" customFormat="true" ht="16" customHeight="true" spans="1:16366">
      <c r="A4" s="29">
        <v>2</v>
      </c>
      <c r="B4" s="29" t="s">
        <v>17</v>
      </c>
      <c r="C4" s="30" t="s">
        <v>18</v>
      </c>
      <c r="D4" s="30" t="s">
        <v>19</v>
      </c>
      <c r="E4" s="32">
        <v>13750</v>
      </c>
      <c r="F4" s="33">
        <v>6600</v>
      </c>
      <c r="G4" s="34" t="s">
        <v>15</v>
      </c>
      <c r="H4" s="32">
        <v>3060</v>
      </c>
      <c r="I4" s="29" t="s">
        <v>16</v>
      </c>
      <c r="XEK4" s="36"/>
      <c r="XEL4" s="36"/>
    </row>
    <row r="5" s="20" customFormat="true" ht="16" customHeight="true" spans="1:16366">
      <c r="A5" s="29">
        <v>3</v>
      </c>
      <c r="B5" s="29" t="s">
        <v>12</v>
      </c>
      <c r="C5" s="30" t="s">
        <v>20</v>
      </c>
      <c r="D5" s="30" t="s">
        <v>21</v>
      </c>
      <c r="E5" s="32">
        <v>19650</v>
      </c>
      <c r="F5" s="33">
        <v>3500</v>
      </c>
      <c r="G5" s="34" t="s">
        <v>15</v>
      </c>
      <c r="H5" s="32">
        <v>1680</v>
      </c>
      <c r="I5" s="29" t="s">
        <v>16</v>
      </c>
      <c r="XEK5" s="36"/>
      <c r="XEL5" s="36"/>
    </row>
    <row r="6" s="20" customFormat="true" ht="16" customHeight="true" spans="1:16366">
      <c r="A6" s="29">
        <v>4</v>
      </c>
      <c r="B6" s="29" t="s">
        <v>17</v>
      </c>
      <c r="C6" s="30" t="s">
        <v>22</v>
      </c>
      <c r="D6" s="30" t="s">
        <v>23</v>
      </c>
      <c r="E6" s="32">
        <v>3815</v>
      </c>
      <c r="F6" s="33">
        <v>670</v>
      </c>
      <c r="G6" s="34" t="s">
        <v>24</v>
      </c>
      <c r="H6" s="32">
        <v>300</v>
      </c>
      <c r="I6" s="29" t="s">
        <v>25</v>
      </c>
      <c r="XEK6" s="36"/>
      <c r="XEL6" s="36"/>
    </row>
    <row r="7" s="20" customFormat="true" ht="16" customHeight="true" spans="1:16366">
      <c r="A7" s="29">
        <v>5</v>
      </c>
      <c r="B7" s="29" t="s">
        <v>26</v>
      </c>
      <c r="C7" s="30" t="s">
        <v>27</v>
      </c>
      <c r="D7" s="30" t="s">
        <v>28</v>
      </c>
      <c r="E7" s="32">
        <v>9135</v>
      </c>
      <c r="F7" s="33">
        <v>4500</v>
      </c>
      <c r="G7" s="34" t="s">
        <v>24</v>
      </c>
      <c r="H7" s="32">
        <v>2900</v>
      </c>
      <c r="I7" s="29" t="s">
        <v>25</v>
      </c>
      <c r="XEK7" s="36"/>
      <c r="XEL7" s="36"/>
    </row>
    <row r="8" s="20" customFormat="true" ht="16" customHeight="true" spans="1:16366">
      <c r="A8" s="29">
        <v>6</v>
      </c>
      <c r="B8" s="29" t="s">
        <v>26</v>
      </c>
      <c r="C8" s="30" t="s">
        <v>29</v>
      </c>
      <c r="D8" s="30" t="s">
        <v>30</v>
      </c>
      <c r="E8" s="32">
        <v>4230</v>
      </c>
      <c r="F8" s="33">
        <v>2300</v>
      </c>
      <c r="G8" s="34" t="s">
        <v>24</v>
      </c>
      <c r="H8" s="32">
        <v>1220</v>
      </c>
      <c r="I8" s="29" t="s">
        <v>25</v>
      </c>
      <c r="XEK8" s="36"/>
      <c r="XEL8" s="36"/>
    </row>
    <row r="9" s="20" customFormat="true" ht="16" customHeight="true" spans="1:16366">
      <c r="A9" s="29">
        <v>7</v>
      </c>
      <c r="B9" s="29" t="s">
        <v>31</v>
      </c>
      <c r="C9" s="30" t="s">
        <v>32</v>
      </c>
      <c r="D9" s="30" t="s">
        <v>33</v>
      </c>
      <c r="E9" s="32">
        <v>31500</v>
      </c>
      <c r="F9" s="33">
        <v>22000</v>
      </c>
      <c r="G9" s="34" t="s">
        <v>24</v>
      </c>
      <c r="H9" s="32">
        <v>13770</v>
      </c>
      <c r="I9" s="29" t="s">
        <v>25</v>
      </c>
      <c r="XEK9" s="36"/>
      <c r="XEL9" s="36"/>
    </row>
    <row r="10" s="20" customFormat="true" ht="16" customHeight="true" spans="1:16366">
      <c r="A10" s="29">
        <v>8</v>
      </c>
      <c r="B10" s="29" t="s">
        <v>12</v>
      </c>
      <c r="C10" s="30" t="s">
        <v>34</v>
      </c>
      <c r="D10" s="30" t="s">
        <v>35</v>
      </c>
      <c r="E10" s="32">
        <v>17000</v>
      </c>
      <c r="F10" s="33">
        <v>7600</v>
      </c>
      <c r="G10" s="34" t="s">
        <v>24</v>
      </c>
      <c r="H10" s="32">
        <v>4590</v>
      </c>
      <c r="I10" s="29" t="s">
        <v>25</v>
      </c>
      <c r="XEK10" s="36"/>
      <c r="XEL10" s="36"/>
    </row>
    <row r="11" s="20" customFormat="true" ht="16" customHeight="true" spans="1:16366">
      <c r="A11" s="29">
        <v>9</v>
      </c>
      <c r="B11" s="29" t="s">
        <v>12</v>
      </c>
      <c r="C11" s="30" t="s">
        <v>36</v>
      </c>
      <c r="D11" s="30" t="s">
        <v>37</v>
      </c>
      <c r="E11" s="32">
        <v>8385</v>
      </c>
      <c r="F11" s="33">
        <v>3200</v>
      </c>
      <c r="G11" s="34" t="s">
        <v>24</v>
      </c>
      <c r="H11" s="32">
        <v>1910</v>
      </c>
      <c r="I11" s="29" t="s">
        <v>25</v>
      </c>
      <c r="XEK11" s="36"/>
      <c r="XEL11" s="36"/>
    </row>
    <row r="12" s="20" customFormat="true" ht="16" customHeight="true" spans="1:16366">
      <c r="A12" s="29">
        <v>10</v>
      </c>
      <c r="B12" s="29" t="s">
        <v>38</v>
      </c>
      <c r="C12" s="30" t="s">
        <v>39</v>
      </c>
      <c r="D12" s="30" t="s">
        <v>40</v>
      </c>
      <c r="E12" s="32">
        <v>2150</v>
      </c>
      <c r="F12" s="33">
        <v>2100</v>
      </c>
      <c r="G12" s="34" t="s">
        <v>24</v>
      </c>
      <c r="H12" s="32">
        <v>1575</v>
      </c>
      <c r="I12" s="29" t="s">
        <v>25</v>
      </c>
      <c r="XEK12" s="36"/>
      <c r="XEL12" s="36"/>
    </row>
    <row r="13" s="20" customFormat="true" ht="16" customHeight="true" spans="1:16366">
      <c r="A13" s="29">
        <v>11</v>
      </c>
      <c r="B13" s="29" t="s">
        <v>38</v>
      </c>
      <c r="C13" s="30" t="s">
        <v>41</v>
      </c>
      <c r="D13" s="30" t="s">
        <v>42</v>
      </c>
      <c r="E13" s="32">
        <v>4680</v>
      </c>
      <c r="F13" s="33">
        <v>1550</v>
      </c>
      <c r="G13" s="34" t="s">
        <v>24</v>
      </c>
      <c r="H13" s="32">
        <v>1110</v>
      </c>
      <c r="I13" s="29" t="s">
        <v>25</v>
      </c>
      <c r="XEK13" s="36"/>
      <c r="XEL13" s="36"/>
    </row>
    <row r="14" s="20" customFormat="true" ht="16" customHeight="true" spans="1:16366">
      <c r="A14" s="29">
        <v>12</v>
      </c>
      <c r="B14" s="29" t="s">
        <v>17</v>
      </c>
      <c r="C14" s="30" t="s">
        <v>43</v>
      </c>
      <c r="D14" s="30" t="s">
        <v>44</v>
      </c>
      <c r="E14" s="32">
        <v>6950</v>
      </c>
      <c r="F14" s="33">
        <v>750</v>
      </c>
      <c r="G14" s="34" t="s">
        <v>24</v>
      </c>
      <c r="H14" s="32">
        <v>300</v>
      </c>
      <c r="I14" s="29" t="s">
        <v>25</v>
      </c>
      <c r="XEK14" s="36"/>
      <c r="XEL14" s="36"/>
    </row>
    <row r="15" s="20" customFormat="true" ht="16" customHeight="true" spans="1:16366">
      <c r="A15" s="29">
        <v>13</v>
      </c>
      <c r="B15" s="29" t="s">
        <v>17</v>
      </c>
      <c r="C15" s="30" t="s">
        <v>45</v>
      </c>
      <c r="D15" s="30" t="s">
        <v>46</v>
      </c>
      <c r="E15" s="32">
        <v>4400</v>
      </c>
      <c r="F15" s="33">
        <v>4300</v>
      </c>
      <c r="G15" s="34" t="s">
        <v>24</v>
      </c>
      <c r="H15" s="32">
        <v>2700</v>
      </c>
      <c r="I15" s="29" t="s">
        <v>25</v>
      </c>
      <c r="XEK15" s="36"/>
      <c r="XEL15" s="36"/>
    </row>
    <row r="16" s="20" customFormat="true" ht="16" customHeight="true" spans="1:16366">
      <c r="A16" s="29">
        <v>14</v>
      </c>
      <c r="B16" s="29" t="s">
        <v>47</v>
      </c>
      <c r="C16" s="30" t="s">
        <v>48</v>
      </c>
      <c r="D16" s="30" t="s">
        <v>49</v>
      </c>
      <c r="E16" s="32">
        <v>10310</v>
      </c>
      <c r="F16" s="33">
        <v>7600</v>
      </c>
      <c r="G16" s="34" t="s">
        <v>15</v>
      </c>
      <c r="H16" s="32">
        <v>3060</v>
      </c>
      <c r="I16" s="29" t="s">
        <v>16</v>
      </c>
      <c r="XEK16" s="36"/>
      <c r="XEL16" s="36"/>
    </row>
    <row r="17" s="20" customFormat="true" ht="16" customHeight="true" spans="1:16366">
      <c r="A17" s="29">
        <v>15</v>
      </c>
      <c r="B17" s="29" t="s">
        <v>47</v>
      </c>
      <c r="C17" s="30" t="s">
        <v>50</v>
      </c>
      <c r="D17" s="30" t="s">
        <v>51</v>
      </c>
      <c r="E17" s="32">
        <v>10000</v>
      </c>
      <c r="F17" s="33">
        <v>9126</v>
      </c>
      <c r="G17" s="34" t="s">
        <v>15</v>
      </c>
      <c r="H17" s="32">
        <v>2295</v>
      </c>
      <c r="I17" s="29" t="s">
        <v>16</v>
      </c>
      <c r="XEK17" s="36"/>
      <c r="XEL17" s="36"/>
    </row>
    <row r="18" s="20" customFormat="true" ht="16" customHeight="true" spans="1:16366">
      <c r="A18" s="29">
        <v>16</v>
      </c>
      <c r="B18" s="29" t="s">
        <v>47</v>
      </c>
      <c r="C18" s="30" t="s">
        <v>52</v>
      </c>
      <c r="D18" s="30" t="s">
        <v>53</v>
      </c>
      <c r="E18" s="32">
        <v>6450</v>
      </c>
      <c r="F18" s="33">
        <v>5970</v>
      </c>
      <c r="G18" s="34" t="s">
        <v>15</v>
      </c>
      <c r="H18" s="32">
        <v>1740</v>
      </c>
      <c r="I18" s="29" t="s">
        <v>16</v>
      </c>
      <c r="XEK18" s="36"/>
      <c r="XEL18" s="36"/>
    </row>
    <row r="19" s="20" customFormat="true" ht="16" customHeight="true" spans="1:16366">
      <c r="A19" s="29">
        <v>17</v>
      </c>
      <c r="B19" s="29" t="s">
        <v>26</v>
      </c>
      <c r="C19" s="30" t="s">
        <v>54</v>
      </c>
      <c r="D19" s="30" t="s">
        <v>55</v>
      </c>
      <c r="E19" s="32">
        <v>65500</v>
      </c>
      <c r="F19" s="33">
        <v>30000</v>
      </c>
      <c r="G19" s="34" t="s">
        <v>24</v>
      </c>
      <c r="H19" s="32">
        <v>21420</v>
      </c>
      <c r="I19" s="29" t="s">
        <v>25</v>
      </c>
      <c r="XEK19" s="36"/>
      <c r="XEL19" s="36"/>
    </row>
    <row r="20" s="20" customFormat="true" ht="16" customHeight="true" spans="1:16366">
      <c r="A20" s="29">
        <v>18</v>
      </c>
      <c r="B20" s="29" t="s">
        <v>26</v>
      </c>
      <c r="C20" s="30" t="s">
        <v>56</v>
      </c>
      <c r="D20" s="30" t="s">
        <v>57</v>
      </c>
      <c r="E20" s="32">
        <v>10515</v>
      </c>
      <c r="F20" s="33">
        <v>6500</v>
      </c>
      <c r="G20" s="34" t="s">
        <v>24</v>
      </c>
      <c r="H20" s="32">
        <v>4360</v>
      </c>
      <c r="I20" s="29" t="s">
        <v>25</v>
      </c>
      <c r="XEK20" s="36"/>
      <c r="XEL20" s="36"/>
    </row>
    <row r="21" s="20" customFormat="true" ht="16" customHeight="true" spans="1:16366">
      <c r="A21" s="29">
        <v>19</v>
      </c>
      <c r="B21" s="29" t="s">
        <v>12</v>
      </c>
      <c r="C21" s="30" t="s">
        <v>58</v>
      </c>
      <c r="D21" s="30" t="s">
        <v>59</v>
      </c>
      <c r="E21" s="32">
        <v>3200</v>
      </c>
      <c r="F21" s="33">
        <v>2600</v>
      </c>
      <c r="G21" s="34" t="s">
        <v>24</v>
      </c>
      <c r="H21" s="32">
        <v>994.5</v>
      </c>
      <c r="I21" s="29" t="s">
        <v>25</v>
      </c>
      <c r="XEK21" s="36"/>
      <c r="XEL21" s="36"/>
    </row>
    <row r="22" s="20" customFormat="true" ht="16" customHeight="true" spans="1:16366">
      <c r="A22" s="29">
        <v>20</v>
      </c>
      <c r="B22" s="29" t="s">
        <v>60</v>
      </c>
      <c r="C22" s="30" t="s">
        <v>61</v>
      </c>
      <c r="D22" s="30" t="s">
        <v>62</v>
      </c>
      <c r="E22" s="32">
        <v>3000</v>
      </c>
      <c r="F22" s="33">
        <v>420</v>
      </c>
      <c r="G22" s="34" t="s">
        <v>15</v>
      </c>
      <c r="H22" s="32">
        <v>70</v>
      </c>
      <c r="I22" s="29" t="s">
        <v>16</v>
      </c>
      <c r="XEK22" s="36"/>
      <c r="XEL22" s="36"/>
    </row>
    <row r="23" s="20" customFormat="true" ht="16" customHeight="true" spans="1:16366">
      <c r="A23" s="29">
        <v>21</v>
      </c>
      <c r="B23" s="29" t="s">
        <v>17</v>
      </c>
      <c r="C23" s="30" t="s">
        <v>63</v>
      </c>
      <c r="D23" s="30" t="s">
        <v>64</v>
      </c>
      <c r="E23" s="32">
        <v>830</v>
      </c>
      <c r="F23" s="33">
        <v>530</v>
      </c>
      <c r="G23" s="34" t="s">
        <v>24</v>
      </c>
      <c r="H23" s="32">
        <v>270</v>
      </c>
      <c r="I23" s="29" t="s">
        <v>25</v>
      </c>
      <c r="XEK23" s="36"/>
      <c r="XEL23" s="36"/>
    </row>
    <row r="24" s="20" customFormat="true" ht="16" customHeight="true" spans="1:16366">
      <c r="A24" s="29">
        <v>22</v>
      </c>
      <c r="B24" s="29" t="s">
        <v>47</v>
      </c>
      <c r="C24" s="30" t="s">
        <v>65</v>
      </c>
      <c r="D24" s="30" t="s">
        <v>66</v>
      </c>
      <c r="E24" s="32">
        <v>8910</v>
      </c>
      <c r="F24" s="33">
        <v>7000</v>
      </c>
      <c r="G24" s="34" t="s">
        <v>15</v>
      </c>
      <c r="H24" s="32">
        <v>3825</v>
      </c>
      <c r="I24" s="29" t="s">
        <v>16</v>
      </c>
      <c r="XEK24" s="36"/>
      <c r="XEL24" s="36"/>
    </row>
    <row r="25" s="20" customFormat="true" ht="16" customHeight="true" spans="1:16366">
      <c r="A25" s="29">
        <v>23</v>
      </c>
      <c r="B25" s="29" t="s">
        <v>31</v>
      </c>
      <c r="C25" s="30" t="s">
        <v>67</v>
      </c>
      <c r="D25" s="30" t="s">
        <v>68</v>
      </c>
      <c r="E25" s="32">
        <v>2500</v>
      </c>
      <c r="F25" s="33">
        <v>800</v>
      </c>
      <c r="G25" s="34" t="s">
        <v>24</v>
      </c>
      <c r="H25" s="32">
        <v>460</v>
      </c>
      <c r="I25" s="29" t="s">
        <v>25</v>
      </c>
      <c r="XEK25" s="36"/>
      <c r="XEL25" s="36"/>
    </row>
    <row r="26" s="20" customFormat="true" ht="16" customHeight="true" spans="1:16366">
      <c r="A26" s="29">
        <v>24</v>
      </c>
      <c r="B26" s="29" t="s">
        <v>31</v>
      </c>
      <c r="C26" s="30" t="s">
        <v>69</v>
      </c>
      <c r="D26" s="30" t="s">
        <v>70</v>
      </c>
      <c r="E26" s="32">
        <v>500</v>
      </c>
      <c r="F26" s="33">
        <v>350</v>
      </c>
      <c r="G26" s="34" t="s">
        <v>24</v>
      </c>
      <c r="H26" s="32">
        <v>200</v>
      </c>
      <c r="I26" s="29" t="s">
        <v>25</v>
      </c>
      <c r="XEK26" s="36"/>
      <c r="XEL26" s="36"/>
    </row>
    <row r="27" s="20" customFormat="true" ht="16" customHeight="true" spans="1:16366">
      <c r="A27" s="29">
        <v>25</v>
      </c>
      <c r="B27" s="29" t="s">
        <v>31</v>
      </c>
      <c r="C27" s="30" t="s">
        <v>71</v>
      </c>
      <c r="D27" s="30" t="s">
        <v>72</v>
      </c>
      <c r="E27" s="32">
        <v>365</v>
      </c>
      <c r="F27" s="33">
        <v>280</v>
      </c>
      <c r="G27" s="34" t="s">
        <v>24</v>
      </c>
      <c r="H27" s="32">
        <v>150</v>
      </c>
      <c r="I27" s="29" t="s">
        <v>25</v>
      </c>
      <c r="XEK27" s="36"/>
      <c r="XEL27" s="36"/>
    </row>
    <row r="28" s="20" customFormat="true" ht="16" customHeight="true" spans="1:16366">
      <c r="A28" s="29">
        <v>26</v>
      </c>
      <c r="B28" s="29" t="s">
        <v>31</v>
      </c>
      <c r="C28" s="30" t="s">
        <v>73</v>
      </c>
      <c r="D28" s="30" t="s">
        <v>74</v>
      </c>
      <c r="E28" s="32">
        <v>800</v>
      </c>
      <c r="F28" s="33">
        <v>550</v>
      </c>
      <c r="G28" s="34" t="s">
        <v>24</v>
      </c>
      <c r="H28" s="32">
        <v>340</v>
      </c>
      <c r="I28" s="29" t="s">
        <v>25</v>
      </c>
      <c r="XEK28" s="36"/>
      <c r="XEL28" s="36"/>
    </row>
    <row r="29" s="20" customFormat="true" ht="16" customHeight="true" spans="1:16366">
      <c r="A29" s="29">
        <v>27</v>
      </c>
      <c r="B29" s="29" t="s">
        <v>31</v>
      </c>
      <c r="C29" s="30" t="s">
        <v>75</v>
      </c>
      <c r="D29" s="30" t="s">
        <v>76</v>
      </c>
      <c r="E29" s="32">
        <v>995</v>
      </c>
      <c r="F29" s="33">
        <v>280</v>
      </c>
      <c r="G29" s="34" t="s">
        <v>24</v>
      </c>
      <c r="H29" s="32">
        <v>150</v>
      </c>
      <c r="I29" s="29" t="s">
        <v>25</v>
      </c>
      <c r="XEK29" s="36"/>
      <c r="XEL29" s="36"/>
    </row>
    <row r="30" s="20" customFormat="true" ht="16" customHeight="true" spans="1:16366">
      <c r="A30" s="29">
        <v>28</v>
      </c>
      <c r="B30" s="29" t="s">
        <v>26</v>
      </c>
      <c r="C30" s="30" t="s">
        <v>77</v>
      </c>
      <c r="D30" s="30" t="s">
        <v>78</v>
      </c>
      <c r="E30" s="32">
        <v>1030</v>
      </c>
      <c r="F30" s="33">
        <v>800</v>
      </c>
      <c r="G30" s="34" t="s">
        <v>24</v>
      </c>
      <c r="H30" s="32">
        <v>430</v>
      </c>
      <c r="I30" s="29" t="s">
        <v>25</v>
      </c>
      <c r="XEK30" s="36"/>
      <c r="XEL30" s="36"/>
    </row>
    <row r="31" s="20" customFormat="true" ht="16" customHeight="true" spans="1:16366">
      <c r="A31" s="29">
        <v>29</v>
      </c>
      <c r="B31" s="29" t="s">
        <v>17</v>
      </c>
      <c r="C31" s="30" t="s">
        <v>79</v>
      </c>
      <c r="D31" s="30" t="s">
        <v>80</v>
      </c>
      <c r="E31" s="32">
        <v>1080</v>
      </c>
      <c r="F31" s="33">
        <v>450</v>
      </c>
      <c r="G31" s="34" t="s">
        <v>24</v>
      </c>
      <c r="H31" s="32">
        <v>150</v>
      </c>
      <c r="I31" s="29" t="s">
        <v>25</v>
      </c>
      <c r="XEK31" s="36"/>
      <c r="XEL31" s="36"/>
    </row>
    <row r="32" s="20" customFormat="true" ht="16" customHeight="true" spans="1:16366">
      <c r="A32" s="29">
        <v>30</v>
      </c>
      <c r="B32" s="29" t="s">
        <v>60</v>
      </c>
      <c r="C32" s="30" t="s">
        <v>81</v>
      </c>
      <c r="D32" s="30" t="s">
        <v>82</v>
      </c>
      <c r="E32" s="32">
        <v>1575</v>
      </c>
      <c r="F32" s="33">
        <v>700</v>
      </c>
      <c r="G32" s="34" t="s">
        <v>24</v>
      </c>
      <c r="H32" s="32">
        <v>380</v>
      </c>
      <c r="I32" s="29" t="s">
        <v>25</v>
      </c>
      <c r="XEK32" s="36"/>
      <c r="XEL32" s="36"/>
    </row>
    <row r="33" s="20" customFormat="true" ht="16" customHeight="true" spans="1:16366">
      <c r="A33" s="29">
        <v>31</v>
      </c>
      <c r="B33" s="29" t="s">
        <v>47</v>
      </c>
      <c r="C33" s="30" t="s">
        <v>83</v>
      </c>
      <c r="D33" s="30" t="s">
        <v>84</v>
      </c>
      <c r="E33" s="32">
        <v>7690</v>
      </c>
      <c r="F33" s="33">
        <v>6200</v>
      </c>
      <c r="G33" s="34" t="s">
        <v>15</v>
      </c>
      <c r="H33" s="32">
        <v>1300</v>
      </c>
      <c r="I33" s="29" t="s">
        <v>16</v>
      </c>
      <c r="XEK33" s="36"/>
      <c r="XEL33" s="36"/>
    </row>
    <row r="34" s="20" customFormat="true" ht="16" customHeight="true" spans="1:16366">
      <c r="A34" s="29">
        <v>32</v>
      </c>
      <c r="B34" s="29" t="s">
        <v>12</v>
      </c>
      <c r="C34" s="30" t="s">
        <v>87</v>
      </c>
      <c r="D34" s="30" t="s">
        <v>88</v>
      </c>
      <c r="E34" s="32">
        <v>3000</v>
      </c>
      <c r="F34" s="33">
        <v>2500</v>
      </c>
      <c r="G34" s="34" t="s">
        <v>15</v>
      </c>
      <c r="H34" s="32">
        <v>1220</v>
      </c>
      <c r="I34" s="29" t="s">
        <v>16</v>
      </c>
      <c r="XEK34" s="36"/>
      <c r="XEL34" s="36"/>
    </row>
    <row r="35" s="20" customFormat="true" ht="16" customHeight="true" spans="1:16366">
      <c r="A35" s="29">
        <v>33</v>
      </c>
      <c r="B35" s="29" t="s">
        <v>89</v>
      </c>
      <c r="C35" s="30" t="s">
        <v>90</v>
      </c>
      <c r="D35" s="30" t="s">
        <v>91</v>
      </c>
      <c r="E35" s="32">
        <v>630</v>
      </c>
      <c r="F35" s="33">
        <v>330</v>
      </c>
      <c r="G35" s="34" t="s">
        <v>24</v>
      </c>
      <c r="H35" s="32">
        <v>229.5</v>
      </c>
      <c r="I35" s="29" t="s">
        <v>25</v>
      </c>
      <c r="XEK35" s="36"/>
      <c r="XEL35" s="36"/>
    </row>
    <row r="36" s="20" customFormat="true" ht="16" customHeight="true" spans="1:16366">
      <c r="A36" s="29">
        <v>34</v>
      </c>
      <c r="B36" s="29" t="s">
        <v>47</v>
      </c>
      <c r="C36" s="30" t="s">
        <v>92</v>
      </c>
      <c r="D36" s="30" t="s">
        <v>93</v>
      </c>
      <c r="E36" s="32">
        <v>11520</v>
      </c>
      <c r="F36" s="33">
        <v>11280</v>
      </c>
      <c r="G36" s="34" t="s">
        <v>15</v>
      </c>
      <c r="H36" s="32">
        <v>3825</v>
      </c>
      <c r="I36" s="29" t="s">
        <v>16</v>
      </c>
      <c r="XEK36" s="36"/>
      <c r="XEL36" s="36"/>
    </row>
    <row r="37" s="20" customFormat="true" ht="16" customHeight="true" spans="1:16366">
      <c r="A37" s="29">
        <v>35</v>
      </c>
      <c r="B37" s="29" t="s">
        <v>60</v>
      </c>
      <c r="C37" s="30" t="s">
        <v>94</v>
      </c>
      <c r="D37" s="30" t="s">
        <v>95</v>
      </c>
      <c r="E37" s="32">
        <v>3250</v>
      </c>
      <c r="F37" s="33">
        <v>1400</v>
      </c>
      <c r="G37" s="34" t="s">
        <v>15</v>
      </c>
      <c r="H37" s="32">
        <v>910</v>
      </c>
      <c r="I37" s="29" t="s">
        <v>16</v>
      </c>
      <c r="XEK37" s="36"/>
      <c r="XEL37" s="36"/>
    </row>
    <row r="38" s="20" customFormat="true" ht="16" customHeight="true" spans="1:16366">
      <c r="A38" s="29">
        <v>36</v>
      </c>
      <c r="B38" s="29" t="s">
        <v>26</v>
      </c>
      <c r="C38" s="30" t="s">
        <v>96</v>
      </c>
      <c r="D38" s="30" t="s">
        <v>97</v>
      </c>
      <c r="E38" s="32">
        <v>31500</v>
      </c>
      <c r="F38" s="33">
        <v>4500</v>
      </c>
      <c r="G38" s="34" t="s">
        <v>24</v>
      </c>
      <c r="H38" s="32">
        <v>2900</v>
      </c>
      <c r="I38" s="29" t="s">
        <v>25</v>
      </c>
      <c r="XEK38" s="36"/>
      <c r="XEL38" s="36"/>
    </row>
    <row r="39" s="20" customFormat="true" ht="16" customHeight="true" spans="1:16366">
      <c r="A39" s="29">
        <v>37</v>
      </c>
      <c r="B39" s="29" t="s">
        <v>38</v>
      </c>
      <c r="C39" s="30" t="s">
        <v>98</v>
      </c>
      <c r="D39" s="30" t="s">
        <v>99</v>
      </c>
      <c r="E39" s="32">
        <v>9500</v>
      </c>
      <c r="F39" s="33">
        <v>9000</v>
      </c>
      <c r="G39" s="34" t="s">
        <v>24</v>
      </c>
      <c r="H39" s="32">
        <v>6120</v>
      </c>
      <c r="I39" s="29" t="s">
        <v>25</v>
      </c>
      <c r="XEK39" s="36"/>
      <c r="XEL39" s="36"/>
    </row>
    <row r="40" s="20" customFormat="true" ht="16" customHeight="true" spans="1:16366">
      <c r="A40" s="29">
        <v>38</v>
      </c>
      <c r="B40" s="29" t="s">
        <v>17</v>
      </c>
      <c r="C40" s="30" t="s">
        <v>100</v>
      </c>
      <c r="D40" s="30" t="s">
        <v>101</v>
      </c>
      <c r="E40" s="32">
        <v>630</v>
      </c>
      <c r="F40" s="33">
        <v>150</v>
      </c>
      <c r="G40" s="34" t="s">
        <v>24</v>
      </c>
      <c r="H40" s="32">
        <v>70</v>
      </c>
      <c r="I40" s="29" t="s">
        <v>25</v>
      </c>
      <c r="XEK40" s="36"/>
      <c r="XEL40" s="36"/>
    </row>
    <row r="41" s="20" customFormat="true" ht="16" customHeight="true" spans="1:16366">
      <c r="A41" s="29">
        <v>39</v>
      </c>
      <c r="B41" s="29" t="s">
        <v>12</v>
      </c>
      <c r="C41" s="30" t="s">
        <v>106</v>
      </c>
      <c r="D41" s="30" t="s">
        <v>107</v>
      </c>
      <c r="E41" s="32">
        <v>6575</v>
      </c>
      <c r="F41" s="33">
        <v>2500</v>
      </c>
      <c r="G41" s="34" t="s">
        <v>24</v>
      </c>
      <c r="H41" s="32">
        <v>1140</v>
      </c>
      <c r="I41" s="29" t="s">
        <v>25</v>
      </c>
      <c r="XEK41" s="36"/>
      <c r="XEL41" s="36"/>
    </row>
    <row r="42" s="20" customFormat="true" ht="16" customHeight="true" spans="1:16366">
      <c r="A42" s="29">
        <v>40</v>
      </c>
      <c r="B42" s="29" t="s">
        <v>12</v>
      </c>
      <c r="C42" s="30" t="s">
        <v>108</v>
      </c>
      <c r="D42" s="30" t="s">
        <v>109</v>
      </c>
      <c r="E42" s="32">
        <v>2000</v>
      </c>
      <c r="F42" s="33">
        <v>1600</v>
      </c>
      <c r="G42" s="34" t="s">
        <v>15</v>
      </c>
      <c r="H42" s="32">
        <v>760</v>
      </c>
      <c r="I42" s="29" t="s">
        <v>16</v>
      </c>
      <c r="XEK42" s="36"/>
      <c r="XEL42" s="36"/>
    </row>
    <row r="43" s="20" customFormat="true" ht="16" customHeight="true" spans="1:16366">
      <c r="A43" s="29">
        <v>41</v>
      </c>
      <c r="B43" s="29" t="s">
        <v>60</v>
      </c>
      <c r="C43" s="30" t="s">
        <v>110</v>
      </c>
      <c r="D43" s="30" t="s">
        <v>111</v>
      </c>
      <c r="E43" s="32">
        <v>1000</v>
      </c>
      <c r="F43" s="33">
        <v>600</v>
      </c>
      <c r="G43" s="34" t="s">
        <v>15</v>
      </c>
      <c r="H43" s="32">
        <v>229.5</v>
      </c>
      <c r="I43" s="29" t="s">
        <v>16</v>
      </c>
      <c r="XEK43" s="36"/>
      <c r="XEL43" s="36"/>
    </row>
    <row r="44" s="20" customFormat="true" ht="16" customHeight="true" spans="1:16366">
      <c r="A44" s="29">
        <v>42</v>
      </c>
      <c r="B44" s="29" t="s">
        <v>47</v>
      </c>
      <c r="C44" s="30" t="s">
        <v>112</v>
      </c>
      <c r="D44" s="30" t="s">
        <v>113</v>
      </c>
      <c r="E44" s="32">
        <v>1945</v>
      </c>
      <c r="F44" s="33">
        <v>1427</v>
      </c>
      <c r="G44" s="34" t="s">
        <v>15</v>
      </c>
      <c r="H44" s="32">
        <v>390</v>
      </c>
      <c r="I44" s="29" t="s">
        <v>16</v>
      </c>
      <c r="XEK44" s="36"/>
      <c r="XEL44" s="36"/>
    </row>
    <row r="45" s="20" customFormat="true" ht="16" customHeight="true" spans="1:16366">
      <c r="A45" s="29">
        <v>43</v>
      </c>
      <c r="B45" s="29" t="s">
        <v>47</v>
      </c>
      <c r="C45" s="30" t="s">
        <v>114</v>
      </c>
      <c r="D45" s="30" t="s">
        <v>115</v>
      </c>
      <c r="E45" s="32">
        <v>3000</v>
      </c>
      <c r="F45" s="33">
        <v>740</v>
      </c>
      <c r="G45" s="34" t="s">
        <v>15</v>
      </c>
      <c r="H45" s="32">
        <v>190</v>
      </c>
      <c r="I45" s="29" t="s">
        <v>16</v>
      </c>
      <c r="XEK45" s="36"/>
      <c r="XEL45" s="36"/>
    </row>
    <row r="46" s="20" customFormat="true" ht="16" customHeight="true" spans="1:16366">
      <c r="A46" s="29">
        <v>44</v>
      </c>
      <c r="B46" s="29" t="s">
        <v>38</v>
      </c>
      <c r="C46" s="30" t="s">
        <v>118</v>
      </c>
      <c r="D46" s="30" t="s">
        <v>119</v>
      </c>
      <c r="E46" s="32">
        <v>2100</v>
      </c>
      <c r="F46" s="33">
        <v>1700</v>
      </c>
      <c r="G46" s="34" t="s">
        <v>24</v>
      </c>
      <c r="H46" s="32">
        <v>1140</v>
      </c>
      <c r="I46" s="29" t="s">
        <v>25</v>
      </c>
      <c r="XEK46" s="36"/>
      <c r="XEL46" s="36"/>
    </row>
    <row r="47" s="20" customFormat="true" ht="16" customHeight="true" spans="1:16366">
      <c r="A47" s="29">
        <v>45</v>
      </c>
      <c r="B47" s="29" t="s">
        <v>47</v>
      </c>
      <c r="C47" s="30" t="s">
        <v>120</v>
      </c>
      <c r="D47" s="30" t="s">
        <v>121</v>
      </c>
      <c r="E47" s="32">
        <v>5150</v>
      </c>
      <c r="F47" s="33">
        <v>4700</v>
      </c>
      <c r="G47" s="34" t="s">
        <v>15</v>
      </c>
      <c r="H47" s="32">
        <v>1530</v>
      </c>
      <c r="I47" s="29" t="s">
        <v>16</v>
      </c>
      <c r="XEK47" s="36"/>
      <c r="XEL47" s="36"/>
    </row>
    <row r="48" s="20" customFormat="true" ht="16" customHeight="true" spans="1:16366">
      <c r="A48" s="29">
        <v>46</v>
      </c>
      <c r="B48" s="29" t="s">
        <v>12</v>
      </c>
      <c r="C48" s="30" t="s">
        <v>122</v>
      </c>
      <c r="D48" s="30" t="s">
        <v>123</v>
      </c>
      <c r="E48" s="32">
        <v>3130</v>
      </c>
      <c r="F48" s="33">
        <v>3100</v>
      </c>
      <c r="G48" s="34" t="s">
        <v>15</v>
      </c>
      <c r="H48" s="32">
        <v>1759.5</v>
      </c>
      <c r="I48" s="29" t="s">
        <v>16</v>
      </c>
      <c r="XEK48" s="36"/>
      <c r="XEL48" s="36"/>
    </row>
    <row r="49" s="20" customFormat="true" ht="16" customHeight="true" spans="1:16366">
      <c r="A49" s="29">
        <v>47</v>
      </c>
      <c r="B49" s="29" t="s">
        <v>12</v>
      </c>
      <c r="C49" s="30" t="s">
        <v>130</v>
      </c>
      <c r="D49" s="30" t="s">
        <v>131</v>
      </c>
      <c r="E49" s="32">
        <v>1260</v>
      </c>
      <c r="F49" s="33">
        <v>1250</v>
      </c>
      <c r="G49" s="34" t="s">
        <v>15</v>
      </c>
      <c r="H49" s="32">
        <v>585</v>
      </c>
      <c r="I49" s="29" t="s">
        <v>132</v>
      </c>
      <c r="XEK49" s="36"/>
      <c r="XEL49" s="36"/>
    </row>
    <row r="50" s="20" customFormat="true" ht="16" customHeight="true" spans="1:16366">
      <c r="A50" s="29">
        <v>48</v>
      </c>
      <c r="B50" s="29" t="s">
        <v>17</v>
      </c>
      <c r="C50" s="30" t="s">
        <v>133</v>
      </c>
      <c r="D50" s="30" t="s">
        <v>134</v>
      </c>
      <c r="E50" s="32">
        <v>2050</v>
      </c>
      <c r="F50" s="33">
        <v>1150</v>
      </c>
      <c r="G50" s="34" t="s">
        <v>15</v>
      </c>
      <c r="H50" s="32">
        <v>535</v>
      </c>
      <c r="I50" s="29" t="s">
        <v>16</v>
      </c>
      <c r="XEK50" s="36"/>
      <c r="XEL50" s="36"/>
    </row>
    <row r="51" s="20" customFormat="true" ht="16" customHeight="true" spans="1:16366">
      <c r="A51" s="29">
        <v>49</v>
      </c>
      <c r="B51" s="29" t="s">
        <v>89</v>
      </c>
      <c r="C51" s="30" t="s">
        <v>135</v>
      </c>
      <c r="D51" s="30" t="s">
        <v>136</v>
      </c>
      <c r="E51" s="32">
        <v>2630</v>
      </c>
      <c r="F51" s="33">
        <v>1700</v>
      </c>
      <c r="G51" s="34" t="s">
        <v>24</v>
      </c>
      <c r="H51" s="32">
        <v>1170</v>
      </c>
      <c r="I51" s="29" t="s">
        <v>25</v>
      </c>
      <c r="XEK51" s="36"/>
      <c r="XEL51" s="36"/>
    </row>
    <row r="52" s="20" customFormat="true" ht="16" customHeight="true" spans="1:16366">
      <c r="A52" s="29">
        <v>50</v>
      </c>
      <c r="B52" s="29" t="s">
        <v>60</v>
      </c>
      <c r="C52" s="30" t="s">
        <v>137</v>
      </c>
      <c r="D52" s="30" t="s">
        <v>138</v>
      </c>
      <c r="E52" s="32">
        <v>31500</v>
      </c>
      <c r="F52" s="33">
        <v>11550</v>
      </c>
      <c r="G52" s="34" t="s">
        <v>24</v>
      </c>
      <c r="H52" s="32">
        <v>380</v>
      </c>
      <c r="I52" s="29" t="s">
        <v>25</v>
      </c>
      <c r="XEK52" s="36"/>
      <c r="XEL52" s="36"/>
    </row>
    <row r="53" s="20" customFormat="true" ht="16" customHeight="true" spans="1:16366">
      <c r="A53" s="29">
        <v>51</v>
      </c>
      <c r="B53" s="29" t="s">
        <v>17</v>
      </c>
      <c r="C53" s="30" t="s">
        <v>139</v>
      </c>
      <c r="D53" s="30" t="s">
        <v>140</v>
      </c>
      <c r="E53" s="32">
        <v>1260</v>
      </c>
      <c r="F53" s="33">
        <v>190</v>
      </c>
      <c r="G53" s="34" t="s">
        <v>15</v>
      </c>
      <c r="H53" s="32">
        <v>90</v>
      </c>
      <c r="I53" s="29" t="s">
        <v>132</v>
      </c>
      <c r="XEK53" s="36"/>
      <c r="XEL53" s="36"/>
    </row>
    <row r="54" s="20" customFormat="true" ht="16" customHeight="true" spans="1:16366">
      <c r="A54" s="29">
        <v>52</v>
      </c>
      <c r="B54" s="29" t="s">
        <v>47</v>
      </c>
      <c r="C54" s="30" t="s">
        <v>141</v>
      </c>
      <c r="D54" s="30" t="s">
        <v>121</v>
      </c>
      <c r="E54" s="32">
        <v>3250</v>
      </c>
      <c r="F54" s="33">
        <v>2621.6</v>
      </c>
      <c r="G54" s="34" t="s">
        <v>15</v>
      </c>
      <c r="H54" s="32">
        <v>820</v>
      </c>
      <c r="I54" s="29" t="s">
        <v>16</v>
      </c>
      <c r="XEK54" s="36"/>
      <c r="XEL54" s="36"/>
    </row>
    <row r="55" s="20" customFormat="true" ht="16" customHeight="true" spans="1:16366">
      <c r="A55" s="29">
        <v>53</v>
      </c>
      <c r="B55" s="29" t="s">
        <v>60</v>
      </c>
      <c r="C55" s="30" t="s">
        <v>142</v>
      </c>
      <c r="D55" s="30" t="s">
        <v>143</v>
      </c>
      <c r="E55" s="32">
        <v>1030</v>
      </c>
      <c r="F55" s="33">
        <v>500</v>
      </c>
      <c r="G55" s="34" t="s">
        <v>15</v>
      </c>
      <c r="H55" s="32">
        <v>300</v>
      </c>
      <c r="I55" s="29" t="s">
        <v>16</v>
      </c>
      <c r="XEK55" s="36"/>
      <c r="XEL55" s="36"/>
    </row>
    <row r="56" s="20" customFormat="true" ht="16" customHeight="true" spans="1:16366">
      <c r="A56" s="29">
        <v>54</v>
      </c>
      <c r="B56" s="29" t="s">
        <v>89</v>
      </c>
      <c r="C56" s="30" t="s">
        <v>144</v>
      </c>
      <c r="D56" s="30" t="s">
        <v>145</v>
      </c>
      <c r="E56" s="32">
        <v>4660</v>
      </c>
      <c r="F56" s="33">
        <v>3361</v>
      </c>
      <c r="G56" s="34" t="s">
        <v>24</v>
      </c>
      <c r="H56" s="32">
        <v>2340</v>
      </c>
      <c r="I56" s="29" t="s">
        <v>25</v>
      </c>
      <c r="XEK56" s="36"/>
      <c r="XEL56" s="36"/>
    </row>
    <row r="57" s="20" customFormat="true" ht="16" customHeight="true" spans="1:16366">
      <c r="A57" s="29">
        <v>55</v>
      </c>
      <c r="B57" s="29" t="s">
        <v>12</v>
      </c>
      <c r="C57" s="30" t="s">
        <v>146</v>
      </c>
      <c r="D57" s="30" t="s">
        <v>147</v>
      </c>
      <c r="E57" s="32">
        <v>9100</v>
      </c>
      <c r="F57" s="33">
        <v>1200</v>
      </c>
      <c r="G57" s="34" t="s">
        <v>15</v>
      </c>
      <c r="H57" s="32">
        <v>450</v>
      </c>
      <c r="I57" s="29" t="s">
        <v>16</v>
      </c>
      <c r="XEK57" s="36"/>
      <c r="XEL57" s="36"/>
    </row>
    <row r="58" s="20" customFormat="true" ht="16" customHeight="true" spans="1:16366">
      <c r="A58" s="29">
        <v>56</v>
      </c>
      <c r="B58" s="29" t="s">
        <v>12</v>
      </c>
      <c r="C58" s="30" t="s">
        <v>148</v>
      </c>
      <c r="D58" s="30" t="s">
        <v>149</v>
      </c>
      <c r="E58" s="32">
        <v>3030</v>
      </c>
      <c r="F58" s="33">
        <v>950</v>
      </c>
      <c r="G58" s="34" t="s">
        <v>24</v>
      </c>
      <c r="H58" s="32">
        <v>270</v>
      </c>
      <c r="I58" s="29" t="s">
        <v>25</v>
      </c>
      <c r="XEK58" s="36"/>
      <c r="XEL58" s="36"/>
    </row>
    <row r="59" s="20" customFormat="true" ht="16" customHeight="true" spans="1:16366">
      <c r="A59" s="29">
        <v>57</v>
      </c>
      <c r="B59" s="29" t="s">
        <v>47</v>
      </c>
      <c r="C59" s="30" t="s">
        <v>150</v>
      </c>
      <c r="D59" s="30" t="s">
        <v>151</v>
      </c>
      <c r="E59" s="32">
        <v>1000</v>
      </c>
      <c r="F59" s="33">
        <v>633.9</v>
      </c>
      <c r="G59" s="34" t="s">
        <v>15</v>
      </c>
      <c r="H59" s="32">
        <v>190</v>
      </c>
      <c r="I59" s="29" t="s">
        <v>16</v>
      </c>
      <c r="XEK59" s="36"/>
      <c r="XEL59" s="36"/>
    </row>
    <row r="60" s="20" customFormat="true" ht="16" customHeight="true" spans="1:16366">
      <c r="A60" s="29">
        <v>58</v>
      </c>
      <c r="B60" s="29" t="s">
        <v>47</v>
      </c>
      <c r="C60" s="30" t="s">
        <v>152</v>
      </c>
      <c r="D60" s="30" t="s">
        <v>153</v>
      </c>
      <c r="E60" s="32">
        <v>13605</v>
      </c>
      <c r="F60" s="33">
        <v>11182.4</v>
      </c>
      <c r="G60" s="34" t="s">
        <v>15</v>
      </c>
      <c r="H60" s="32">
        <v>765</v>
      </c>
      <c r="I60" s="29" t="s">
        <v>16</v>
      </c>
      <c r="XEK60" s="36"/>
      <c r="XEL60" s="36"/>
    </row>
    <row r="61" s="20" customFormat="true" ht="16" customHeight="true" spans="1:16366">
      <c r="A61" s="29">
        <v>59</v>
      </c>
      <c r="B61" s="29" t="s">
        <v>47</v>
      </c>
      <c r="C61" s="30" t="s">
        <v>154</v>
      </c>
      <c r="D61" s="30" t="s">
        <v>155</v>
      </c>
      <c r="E61" s="32">
        <v>1260</v>
      </c>
      <c r="F61" s="33">
        <v>328.2</v>
      </c>
      <c r="G61" s="34" t="s">
        <v>15</v>
      </c>
      <c r="H61" s="32">
        <v>90</v>
      </c>
      <c r="I61" s="29" t="s">
        <v>16</v>
      </c>
      <c r="XEK61" s="36"/>
      <c r="XEL61" s="36"/>
    </row>
    <row r="62" s="20" customFormat="true" ht="16" customHeight="true" spans="1:16366">
      <c r="A62" s="29">
        <v>60</v>
      </c>
      <c r="B62" s="29" t="s">
        <v>89</v>
      </c>
      <c r="C62" s="30" t="s">
        <v>156</v>
      </c>
      <c r="D62" s="30" t="s">
        <v>157</v>
      </c>
      <c r="E62" s="32">
        <v>1260</v>
      </c>
      <c r="F62" s="33">
        <v>1250</v>
      </c>
      <c r="G62" s="34" t="s">
        <v>24</v>
      </c>
      <c r="H62" s="32">
        <v>870</v>
      </c>
      <c r="I62" s="29" t="s">
        <v>25</v>
      </c>
      <c r="XEK62" s="36"/>
      <c r="XEL62" s="36"/>
    </row>
    <row r="63" s="20" customFormat="true" ht="16" customHeight="true" spans="1:16366">
      <c r="A63" s="29">
        <v>61</v>
      </c>
      <c r="B63" s="29" t="s">
        <v>17</v>
      </c>
      <c r="C63" s="30" t="s">
        <v>158</v>
      </c>
      <c r="D63" s="30" t="s">
        <v>159</v>
      </c>
      <c r="E63" s="32">
        <v>1600</v>
      </c>
      <c r="F63" s="33">
        <v>230</v>
      </c>
      <c r="G63" s="34" t="s">
        <v>24</v>
      </c>
      <c r="H63" s="32">
        <v>70</v>
      </c>
      <c r="I63" s="29" t="s">
        <v>25</v>
      </c>
      <c r="XEK63" s="36"/>
      <c r="XEL63" s="36"/>
    </row>
    <row r="64" s="20" customFormat="true" ht="16" customHeight="true" spans="1:16366">
      <c r="A64" s="29">
        <v>62</v>
      </c>
      <c r="B64" s="29" t="s">
        <v>12</v>
      </c>
      <c r="C64" s="30" t="s">
        <v>160</v>
      </c>
      <c r="D64" s="30" t="s">
        <v>161</v>
      </c>
      <c r="E64" s="32">
        <v>8000</v>
      </c>
      <c r="F64" s="33">
        <v>2200</v>
      </c>
      <c r="G64" s="34" t="s">
        <v>24</v>
      </c>
      <c r="H64" s="32">
        <v>760</v>
      </c>
      <c r="I64" s="29" t="s">
        <v>25</v>
      </c>
      <c r="XEK64" s="36"/>
      <c r="XEL64" s="36"/>
    </row>
    <row r="65" s="20" customFormat="true" ht="16" customHeight="true" spans="1:16366">
      <c r="A65" s="29">
        <v>63</v>
      </c>
      <c r="B65" s="29" t="s">
        <v>12</v>
      </c>
      <c r="C65" s="30" t="s">
        <v>162</v>
      </c>
      <c r="D65" s="30" t="s">
        <v>163</v>
      </c>
      <c r="E65" s="32">
        <v>3260</v>
      </c>
      <c r="F65" s="33">
        <v>1400</v>
      </c>
      <c r="G65" s="34" t="s">
        <v>24</v>
      </c>
      <c r="H65" s="32">
        <v>640</v>
      </c>
      <c r="I65" s="29" t="s">
        <v>25</v>
      </c>
      <c r="XEK65" s="36"/>
      <c r="XEL65" s="36"/>
    </row>
    <row r="66" s="20" customFormat="true" ht="16" customHeight="true" spans="1:16366">
      <c r="A66" s="29">
        <v>64</v>
      </c>
      <c r="B66" s="29" t="s">
        <v>12</v>
      </c>
      <c r="C66" s="30" t="s">
        <v>164</v>
      </c>
      <c r="D66" s="30" t="s">
        <v>165</v>
      </c>
      <c r="E66" s="32">
        <v>2000</v>
      </c>
      <c r="F66" s="33">
        <v>1200</v>
      </c>
      <c r="G66" s="34" t="s">
        <v>24</v>
      </c>
      <c r="H66" s="32">
        <v>380</v>
      </c>
      <c r="I66" s="29" t="s">
        <v>25</v>
      </c>
      <c r="XEK66" s="36"/>
      <c r="XEL66" s="36"/>
    </row>
    <row r="67" s="20" customFormat="true" ht="16" customHeight="true" spans="1:16366">
      <c r="A67" s="29">
        <v>65</v>
      </c>
      <c r="B67" s="29" t="s">
        <v>12</v>
      </c>
      <c r="C67" s="30" t="s">
        <v>166</v>
      </c>
      <c r="D67" s="30" t="s">
        <v>167</v>
      </c>
      <c r="E67" s="32">
        <v>1130</v>
      </c>
      <c r="F67" s="33">
        <v>650</v>
      </c>
      <c r="G67" s="34" t="s">
        <v>24</v>
      </c>
      <c r="H67" s="32">
        <v>270</v>
      </c>
      <c r="I67" s="29" t="s">
        <v>25</v>
      </c>
      <c r="XEK67" s="36"/>
      <c r="XEL67" s="36"/>
    </row>
    <row r="68" s="20" customFormat="true" ht="16" customHeight="true" spans="1:16366">
      <c r="A68" s="29">
        <v>66</v>
      </c>
      <c r="B68" s="29" t="s">
        <v>12</v>
      </c>
      <c r="C68" s="30" t="s">
        <v>168</v>
      </c>
      <c r="D68" s="30" t="s">
        <v>169</v>
      </c>
      <c r="E68" s="32">
        <v>1030</v>
      </c>
      <c r="F68" s="33">
        <v>800</v>
      </c>
      <c r="G68" s="34" t="s">
        <v>24</v>
      </c>
      <c r="H68" s="32">
        <v>410</v>
      </c>
      <c r="I68" s="29" t="s">
        <v>25</v>
      </c>
      <c r="XEK68" s="36"/>
      <c r="XEL68" s="36"/>
    </row>
    <row r="69" s="20" customFormat="true" ht="16" customHeight="true" spans="1:16366">
      <c r="A69" s="29">
        <v>67</v>
      </c>
      <c r="B69" s="29" t="s">
        <v>60</v>
      </c>
      <c r="C69" s="30" t="s">
        <v>170</v>
      </c>
      <c r="D69" s="30" t="s">
        <v>171</v>
      </c>
      <c r="E69" s="32">
        <v>1430</v>
      </c>
      <c r="F69" s="33">
        <v>1100</v>
      </c>
      <c r="G69" s="34" t="s">
        <v>15</v>
      </c>
      <c r="H69" s="32">
        <v>380</v>
      </c>
      <c r="I69" s="29" t="s">
        <v>16</v>
      </c>
      <c r="XEK69" s="36"/>
      <c r="XEL69" s="36"/>
    </row>
    <row r="70" s="20" customFormat="true" ht="16" customHeight="true" spans="1:16366">
      <c r="A70" s="29">
        <v>68</v>
      </c>
      <c r="B70" s="29" t="s">
        <v>17</v>
      </c>
      <c r="C70" s="30" t="s">
        <v>172</v>
      </c>
      <c r="D70" s="30" t="s">
        <v>173</v>
      </c>
      <c r="E70" s="32">
        <v>1260</v>
      </c>
      <c r="F70" s="33">
        <v>1250</v>
      </c>
      <c r="G70" s="34" t="s">
        <v>24</v>
      </c>
      <c r="H70" s="32">
        <v>650</v>
      </c>
      <c r="I70" s="29" t="s">
        <v>25</v>
      </c>
      <c r="XEK70" s="36"/>
      <c r="XEL70" s="36"/>
    </row>
    <row r="71" s="20" customFormat="true" ht="16" customHeight="true" spans="1:16366">
      <c r="A71" s="29">
        <v>69</v>
      </c>
      <c r="B71" s="29" t="s">
        <v>17</v>
      </c>
      <c r="C71" s="30" t="s">
        <v>174</v>
      </c>
      <c r="D71" s="30" t="s">
        <v>175</v>
      </c>
      <c r="E71" s="32">
        <v>945</v>
      </c>
      <c r="F71" s="33">
        <v>180</v>
      </c>
      <c r="G71" s="34" t="s">
        <v>15</v>
      </c>
      <c r="H71" s="32">
        <v>60</v>
      </c>
      <c r="I71" s="29" t="s">
        <v>16</v>
      </c>
      <c r="XEK71" s="36"/>
      <c r="XEL71" s="36"/>
    </row>
    <row r="72" s="20" customFormat="true" ht="16" customHeight="true" spans="1:16366">
      <c r="A72" s="29">
        <v>70</v>
      </c>
      <c r="B72" s="29" t="s">
        <v>47</v>
      </c>
      <c r="C72" s="30" t="s">
        <v>178</v>
      </c>
      <c r="D72" s="30" t="s">
        <v>179</v>
      </c>
      <c r="E72" s="32">
        <v>3300</v>
      </c>
      <c r="F72" s="33">
        <v>1633</v>
      </c>
      <c r="G72" s="34" t="s">
        <v>15</v>
      </c>
      <c r="H72" s="32">
        <v>570</v>
      </c>
      <c r="I72" s="29" t="s">
        <v>16</v>
      </c>
      <c r="XEK72" s="36"/>
      <c r="XEL72" s="36"/>
    </row>
    <row r="73" s="20" customFormat="true" ht="16" customHeight="true" spans="1:16366">
      <c r="A73" s="29">
        <v>71</v>
      </c>
      <c r="B73" s="29" t="s">
        <v>12</v>
      </c>
      <c r="C73" s="30" t="s">
        <v>192</v>
      </c>
      <c r="D73" s="30" t="s">
        <v>193</v>
      </c>
      <c r="E73" s="32">
        <v>1260</v>
      </c>
      <c r="F73" s="33">
        <v>1100</v>
      </c>
      <c r="G73" s="34" t="s">
        <v>15</v>
      </c>
      <c r="H73" s="32">
        <v>480</v>
      </c>
      <c r="I73" s="29" t="s">
        <v>132</v>
      </c>
      <c r="XEK73" s="36"/>
      <c r="XEL73" s="36"/>
    </row>
    <row r="74" s="20" customFormat="true" ht="16" customHeight="true" spans="1:16366">
      <c r="A74" s="29">
        <v>72</v>
      </c>
      <c r="B74" s="29" t="s">
        <v>89</v>
      </c>
      <c r="C74" s="30" t="s">
        <v>196</v>
      </c>
      <c r="D74" s="30" t="s">
        <v>197</v>
      </c>
      <c r="E74" s="32">
        <v>3200</v>
      </c>
      <c r="F74" s="33">
        <v>927</v>
      </c>
      <c r="G74" s="34" t="s">
        <v>24</v>
      </c>
      <c r="H74" s="32">
        <v>630</v>
      </c>
      <c r="I74" s="29" t="s">
        <v>25</v>
      </c>
      <c r="XEK74" s="36"/>
      <c r="XEL74" s="36"/>
    </row>
    <row r="75" s="20" customFormat="true" ht="16" customHeight="true" spans="1:16366">
      <c r="A75" s="29">
        <v>73</v>
      </c>
      <c r="B75" s="29" t="s">
        <v>12</v>
      </c>
      <c r="C75" s="30" t="s">
        <v>198</v>
      </c>
      <c r="D75" s="30" t="s">
        <v>199</v>
      </c>
      <c r="E75" s="32">
        <v>15870</v>
      </c>
      <c r="F75" s="33">
        <v>6900</v>
      </c>
      <c r="G75" s="34" t="s">
        <v>24</v>
      </c>
      <c r="H75" s="32">
        <v>3440</v>
      </c>
      <c r="I75" s="29" t="s">
        <v>25</v>
      </c>
      <c r="XEK75" s="36"/>
      <c r="XEL75" s="36"/>
    </row>
    <row r="76" s="20" customFormat="true" ht="16" customHeight="true" spans="1:16366">
      <c r="A76" s="29">
        <v>74</v>
      </c>
      <c r="B76" s="29" t="s">
        <v>12</v>
      </c>
      <c r="C76" s="30" t="s">
        <v>200</v>
      </c>
      <c r="D76" s="30" t="s">
        <v>201</v>
      </c>
      <c r="E76" s="32">
        <v>2400</v>
      </c>
      <c r="F76" s="33">
        <v>1700</v>
      </c>
      <c r="G76" s="34" t="s">
        <v>15</v>
      </c>
      <c r="H76" s="32">
        <v>760</v>
      </c>
      <c r="I76" s="29" t="s">
        <v>16</v>
      </c>
      <c r="XEK76" s="36"/>
      <c r="XEL76" s="36"/>
    </row>
    <row r="77" s="20" customFormat="true" ht="16" customHeight="true" spans="1:16366">
      <c r="A77" s="29">
        <v>75</v>
      </c>
      <c r="B77" s="29" t="s">
        <v>12</v>
      </c>
      <c r="C77" s="30" t="s">
        <v>202</v>
      </c>
      <c r="D77" s="30" t="s">
        <v>203</v>
      </c>
      <c r="E77" s="32">
        <v>2430</v>
      </c>
      <c r="F77" s="33">
        <v>800</v>
      </c>
      <c r="G77" s="34" t="s">
        <v>15</v>
      </c>
      <c r="H77" s="32">
        <v>360</v>
      </c>
      <c r="I77" s="29" t="s">
        <v>16</v>
      </c>
      <c r="XEK77" s="36"/>
      <c r="XEL77" s="36"/>
    </row>
    <row r="78" s="20" customFormat="true" ht="16" customHeight="true" spans="1:16366">
      <c r="A78" s="29">
        <v>76</v>
      </c>
      <c r="B78" s="29" t="s">
        <v>12</v>
      </c>
      <c r="C78" s="30" t="s">
        <v>204</v>
      </c>
      <c r="D78" s="30" t="s">
        <v>205</v>
      </c>
      <c r="E78" s="32">
        <v>3000</v>
      </c>
      <c r="F78" s="33">
        <v>920</v>
      </c>
      <c r="G78" s="34" t="s">
        <v>15</v>
      </c>
      <c r="H78" s="32">
        <v>420</v>
      </c>
      <c r="I78" s="29" t="s">
        <v>16</v>
      </c>
      <c r="XEK78" s="36"/>
      <c r="XEL78" s="36"/>
    </row>
    <row r="79" s="20" customFormat="true" ht="16" customHeight="true" spans="1:16366">
      <c r="A79" s="29">
        <v>77</v>
      </c>
      <c r="B79" s="29" t="s">
        <v>17</v>
      </c>
      <c r="C79" s="30" t="s">
        <v>206</v>
      </c>
      <c r="D79" s="30" t="s">
        <v>207</v>
      </c>
      <c r="E79" s="32">
        <v>1630</v>
      </c>
      <c r="F79" s="33">
        <v>1000</v>
      </c>
      <c r="G79" s="34" t="s">
        <v>24</v>
      </c>
      <c r="H79" s="32">
        <v>190</v>
      </c>
      <c r="I79" s="29" t="s">
        <v>25</v>
      </c>
      <c r="XEK79" s="36"/>
      <c r="XEL79" s="36"/>
    </row>
    <row r="80" s="20" customFormat="true" ht="16" customHeight="true" spans="1:16366">
      <c r="A80" s="29">
        <v>78</v>
      </c>
      <c r="B80" s="29" t="s">
        <v>17</v>
      </c>
      <c r="C80" s="30" t="s">
        <v>208</v>
      </c>
      <c r="D80" s="30" t="s">
        <v>209</v>
      </c>
      <c r="E80" s="32">
        <v>800</v>
      </c>
      <c r="F80" s="33">
        <v>170</v>
      </c>
      <c r="G80" s="34" t="s">
        <v>15</v>
      </c>
      <c r="H80" s="32">
        <v>70</v>
      </c>
      <c r="I80" s="29" t="s">
        <v>16</v>
      </c>
      <c r="XEK80" s="36"/>
      <c r="XEL80" s="36"/>
    </row>
    <row r="81" s="20" customFormat="true" ht="16" customHeight="true" spans="1:16366">
      <c r="A81" s="29">
        <v>79</v>
      </c>
      <c r="B81" s="29" t="s">
        <v>12</v>
      </c>
      <c r="C81" s="30" t="s">
        <v>210</v>
      </c>
      <c r="D81" s="30" t="s">
        <v>211</v>
      </c>
      <c r="E81" s="32">
        <v>9910</v>
      </c>
      <c r="F81" s="33">
        <v>5200</v>
      </c>
      <c r="G81" s="34" t="s">
        <v>24</v>
      </c>
      <c r="H81" s="32">
        <v>2680</v>
      </c>
      <c r="I81" s="29" t="s">
        <v>25</v>
      </c>
      <c r="XEK81" s="36"/>
      <c r="XEL81" s="36"/>
    </row>
    <row r="82" s="20" customFormat="true" ht="16" customHeight="true" spans="1:16366">
      <c r="A82" s="29">
        <v>80</v>
      </c>
      <c r="B82" s="29" t="s">
        <v>17</v>
      </c>
      <c r="C82" s="30" t="s">
        <v>212</v>
      </c>
      <c r="D82" s="30" t="s">
        <v>213</v>
      </c>
      <c r="E82" s="32">
        <v>11180</v>
      </c>
      <c r="F82" s="33">
        <v>8600</v>
      </c>
      <c r="G82" s="34" t="s">
        <v>24</v>
      </c>
      <c r="H82" s="32">
        <v>4740</v>
      </c>
      <c r="I82" s="29" t="s">
        <v>25</v>
      </c>
      <c r="XEK82" s="36"/>
      <c r="XEL82" s="36"/>
    </row>
    <row r="83" s="20" customFormat="true" ht="16" customHeight="true" spans="1:16366">
      <c r="A83" s="29">
        <v>81</v>
      </c>
      <c r="B83" s="29" t="s">
        <v>60</v>
      </c>
      <c r="C83" s="30" t="s">
        <v>214</v>
      </c>
      <c r="D83" s="30" t="s">
        <v>215</v>
      </c>
      <c r="E83" s="32">
        <v>630</v>
      </c>
      <c r="F83" s="33">
        <v>600</v>
      </c>
      <c r="G83" s="34" t="s">
        <v>15</v>
      </c>
      <c r="H83" s="32">
        <v>300</v>
      </c>
      <c r="I83" s="29" t="s">
        <v>16</v>
      </c>
      <c r="XEK83" s="36"/>
      <c r="XEL83" s="36"/>
    </row>
    <row r="84" s="20" customFormat="true" ht="16" customHeight="true" spans="1:16366">
      <c r="A84" s="29">
        <v>82</v>
      </c>
      <c r="B84" s="29" t="s">
        <v>17</v>
      </c>
      <c r="C84" s="30" t="s">
        <v>233</v>
      </c>
      <c r="D84" s="30" t="s">
        <v>234</v>
      </c>
      <c r="E84" s="32">
        <v>3350</v>
      </c>
      <c r="F84" s="33">
        <v>910</v>
      </c>
      <c r="G84" s="34" t="s">
        <v>24</v>
      </c>
      <c r="H84" s="32">
        <v>380</v>
      </c>
      <c r="I84" s="29" t="s">
        <v>25</v>
      </c>
      <c r="XEK84" s="36"/>
      <c r="XEL84" s="36"/>
    </row>
    <row r="85" s="20" customFormat="true" ht="16" customHeight="true" spans="1:16366">
      <c r="A85" s="29">
        <v>83</v>
      </c>
      <c r="B85" s="29" t="s">
        <v>17</v>
      </c>
      <c r="C85" s="30" t="s">
        <v>235</v>
      </c>
      <c r="D85" s="30" t="s">
        <v>236</v>
      </c>
      <c r="E85" s="32">
        <v>2510</v>
      </c>
      <c r="F85" s="33">
        <v>1800</v>
      </c>
      <c r="G85" s="34" t="s">
        <v>15</v>
      </c>
      <c r="H85" s="32">
        <v>1140</v>
      </c>
      <c r="I85" s="29" t="s">
        <v>16</v>
      </c>
      <c r="XEK85" s="36"/>
      <c r="XEL85" s="36"/>
    </row>
    <row r="86" s="20" customFormat="true" ht="16" customHeight="true" spans="1:16366">
      <c r="A86" s="29">
        <v>84</v>
      </c>
      <c r="B86" s="29" t="s">
        <v>17</v>
      </c>
      <c r="C86" s="30" t="s">
        <v>237</v>
      </c>
      <c r="D86" s="30" t="s">
        <v>238</v>
      </c>
      <c r="E86" s="32">
        <v>2260</v>
      </c>
      <c r="F86" s="33">
        <v>810</v>
      </c>
      <c r="G86" s="34" t="s">
        <v>15</v>
      </c>
      <c r="H86" s="32">
        <v>300</v>
      </c>
      <c r="I86" s="29" t="s">
        <v>16</v>
      </c>
      <c r="XEK86" s="36"/>
      <c r="XEL86" s="36"/>
    </row>
    <row r="87" s="20" customFormat="true" ht="16" customHeight="true" spans="1:16366">
      <c r="A87" s="29">
        <v>85</v>
      </c>
      <c r="B87" s="29" t="s">
        <v>17</v>
      </c>
      <c r="C87" s="30" t="s">
        <v>239</v>
      </c>
      <c r="D87" s="30" t="s">
        <v>240</v>
      </c>
      <c r="E87" s="32">
        <v>800</v>
      </c>
      <c r="F87" s="33">
        <v>350</v>
      </c>
      <c r="G87" s="34" t="s">
        <v>24</v>
      </c>
      <c r="H87" s="32">
        <v>190</v>
      </c>
      <c r="I87" s="29" t="s">
        <v>25</v>
      </c>
      <c r="XEK87" s="36"/>
      <c r="XEL87" s="36"/>
    </row>
    <row r="88" s="20" customFormat="true" ht="16" customHeight="true" spans="1:16366">
      <c r="A88" s="29">
        <v>86</v>
      </c>
      <c r="B88" s="29" t="s">
        <v>17</v>
      </c>
      <c r="C88" s="30" t="s">
        <v>241</v>
      </c>
      <c r="D88" s="30" t="s">
        <v>242</v>
      </c>
      <c r="E88" s="32">
        <v>650</v>
      </c>
      <c r="F88" s="33">
        <v>300</v>
      </c>
      <c r="G88" s="34" t="s">
        <v>15</v>
      </c>
      <c r="H88" s="32">
        <v>150</v>
      </c>
      <c r="I88" s="29" t="s">
        <v>132</v>
      </c>
      <c r="XEK88" s="36"/>
      <c r="XEL88" s="36"/>
    </row>
    <row r="89" s="20" customFormat="true" ht="16" customHeight="true" spans="1:16366">
      <c r="A89" s="29">
        <v>87</v>
      </c>
      <c r="B89" s="29" t="s">
        <v>17</v>
      </c>
      <c r="C89" s="30" t="s">
        <v>243</v>
      </c>
      <c r="D89" s="30" t="s">
        <v>244</v>
      </c>
      <c r="E89" s="32">
        <v>1000</v>
      </c>
      <c r="F89" s="33">
        <v>620</v>
      </c>
      <c r="G89" s="34" t="s">
        <v>24</v>
      </c>
      <c r="H89" s="32">
        <v>229.5</v>
      </c>
      <c r="I89" s="29" t="s">
        <v>25</v>
      </c>
      <c r="XEK89" s="36"/>
      <c r="XEL89" s="36"/>
    </row>
    <row r="90" s="20" customFormat="true" ht="16" customHeight="true" spans="1:16366">
      <c r="A90" s="29">
        <v>88</v>
      </c>
      <c r="B90" s="29" t="s">
        <v>26</v>
      </c>
      <c r="C90" s="30" t="s">
        <v>245</v>
      </c>
      <c r="D90" s="30" t="s">
        <v>246</v>
      </c>
      <c r="E90" s="32">
        <v>2260</v>
      </c>
      <c r="F90" s="33">
        <v>1100</v>
      </c>
      <c r="G90" s="34" t="s">
        <v>24</v>
      </c>
      <c r="H90" s="32">
        <v>570</v>
      </c>
      <c r="I90" s="29" t="s">
        <v>25</v>
      </c>
      <c r="XEK90" s="36"/>
      <c r="XEL90" s="36"/>
    </row>
    <row r="91" s="20" customFormat="true" ht="16" customHeight="true" spans="1:16366">
      <c r="A91" s="29">
        <v>89</v>
      </c>
      <c r="B91" s="29" t="s">
        <v>17</v>
      </c>
      <c r="C91" s="30" t="s">
        <v>247</v>
      </c>
      <c r="D91" s="30" t="s">
        <v>248</v>
      </c>
      <c r="E91" s="32">
        <v>2000</v>
      </c>
      <c r="F91" s="33">
        <v>640</v>
      </c>
      <c r="G91" s="34" t="s">
        <v>15</v>
      </c>
      <c r="H91" s="32">
        <v>350</v>
      </c>
      <c r="I91" s="29" t="s">
        <v>16</v>
      </c>
      <c r="XEK91" s="36"/>
      <c r="XEL91" s="36"/>
    </row>
    <row r="92" s="20" customFormat="true" ht="16" customHeight="true" spans="1:16366">
      <c r="A92" s="29">
        <v>90</v>
      </c>
      <c r="B92" s="29" t="s">
        <v>17</v>
      </c>
      <c r="C92" s="30" t="s">
        <v>249</v>
      </c>
      <c r="D92" s="30" t="s">
        <v>250</v>
      </c>
      <c r="E92" s="32">
        <v>2000</v>
      </c>
      <c r="F92" s="33">
        <v>1200</v>
      </c>
      <c r="G92" s="34" t="s">
        <v>15</v>
      </c>
      <c r="H92" s="32">
        <v>610</v>
      </c>
      <c r="I92" s="29" t="s">
        <v>16</v>
      </c>
      <c r="XEK92" s="36"/>
      <c r="XEL92" s="36"/>
    </row>
    <row r="93" s="20" customFormat="true" ht="16" customHeight="true" spans="1:16366">
      <c r="A93" s="29">
        <v>91</v>
      </c>
      <c r="B93" s="29" t="s">
        <v>12</v>
      </c>
      <c r="C93" s="30" t="s">
        <v>251</v>
      </c>
      <c r="D93" s="30" t="s">
        <v>252</v>
      </c>
      <c r="E93" s="32">
        <v>5200</v>
      </c>
      <c r="F93" s="33">
        <v>1500</v>
      </c>
      <c r="G93" s="34" t="s">
        <v>24</v>
      </c>
      <c r="H93" s="32">
        <v>450</v>
      </c>
      <c r="I93" s="29" t="s">
        <v>25</v>
      </c>
      <c r="XEK93" s="36"/>
      <c r="XEL93" s="36"/>
    </row>
    <row r="94" s="20" customFormat="true" ht="16" customHeight="true" spans="1:16366">
      <c r="A94" s="29">
        <v>92</v>
      </c>
      <c r="B94" s="29" t="s">
        <v>17</v>
      </c>
      <c r="C94" s="30" t="s">
        <v>253</v>
      </c>
      <c r="D94" s="30" t="s">
        <v>254</v>
      </c>
      <c r="E94" s="32">
        <v>1130</v>
      </c>
      <c r="F94" s="33">
        <v>1030</v>
      </c>
      <c r="G94" s="34" t="s">
        <v>24</v>
      </c>
      <c r="H94" s="32">
        <v>300</v>
      </c>
      <c r="I94" s="29" t="s">
        <v>25</v>
      </c>
      <c r="XEK94" s="36"/>
      <c r="XEL94" s="36"/>
    </row>
    <row r="95" s="20" customFormat="true" ht="16" customHeight="true" spans="1:16366">
      <c r="A95" s="29">
        <v>93</v>
      </c>
      <c r="B95" s="29" t="s">
        <v>31</v>
      </c>
      <c r="C95" s="30" t="s">
        <v>257</v>
      </c>
      <c r="D95" s="30" t="s">
        <v>258</v>
      </c>
      <c r="E95" s="32">
        <v>615</v>
      </c>
      <c r="F95" s="33">
        <v>420</v>
      </c>
      <c r="G95" s="34" t="s">
        <v>24</v>
      </c>
      <c r="H95" s="32">
        <v>250</v>
      </c>
      <c r="I95" s="29" t="s">
        <v>25</v>
      </c>
      <c r="XEK95" s="36"/>
      <c r="XEL95" s="36"/>
    </row>
    <row r="96" s="20" customFormat="true" ht="16" customHeight="true" spans="1:16366">
      <c r="A96" s="29">
        <v>94</v>
      </c>
      <c r="B96" s="29" t="s">
        <v>60</v>
      </c>
      <c r="C96" s="30" t="s">
        <v>259</v>
      </c>
      <c r="D96" s="30" t="s">
        <v>260</v>
      </c>
      <c r="E96" s="32">
        <v>13600</v>
      </c>
      <c r="F96" s="33">
        <v>8300</v>
      </c>
      <c r="G96" s="34" t="s">
        <v>24</v>
      </c>
      <c r="H96" s="32">
        <v>3060</v>
      </c>
      <c r="I96" s="29" t="s">
        <v>25</v>
      </c>
      <c r="XEK96" s="36"/>
      <c r="XEL96" s="36"/>
    </row>
    <row r="97" s="20" customFormat="true" ht="16" customHeight="true" spans="1:16366">
      <c r="A97" s="29">
        <v>95</v>
      </c>
      <c r="B97" s="29" t="s">
        <v>60</v>
      </c>
      <c r="C97" s="30" t="s">
        <v>261</v>
      </c>
      <c r="D97" s="30" t="s">
        <v>262</v>
      </c>
      <c r="E97" s="32">
        <v>6880</v>
      </c>
      <c r="F97" s="33">
        <v>1280</v>
      </c>
      <c r="G97" s="34" t="s">
        <v>24</v>
      </c>
      <c r="H97" s="32">
        <v>150</v>
      </c>
      <c r="I97" s="29" t="s">
        <v>25</v>
      </c>
      <c r="XEK97" s="36"/>
      <c r="XEL97" s="36"/>
    </row>
    <row r="98" s="20" customFormat="true" ht="16" customHeight="true" spans="1:16366">
      <c r="A98" s="29">
        <v>96</v>
      </c>
      <c r="B98" s="29" t="s">
        <v>47</v>
      </c>
      <c r="C98" s="30" t="s">
        <v>263</v>
      </c>
      <c r="D98" s="30" t="s">
        <v>264</v>
      </c>
      <c r="E98" s="32">
        <v>1715</v>
      </c>
      <c r="F98" s="33">
        <v>1700</v>
      </c>
      <c r="G98" s="34" t="s">
        <v>15</v>
      </c>
      <c r="H98" s="32">
        <v>40</v>
      </c>
      <c r="I98" s="29" t="s">
        <v>16</v>
      </c>
      <c r="XEK98" s="36"/>
      <c r="XEL98" s="36"/>
    </row>
    <row r="99" s="20" customFormat="true" ht="16" customHeight="true" spans="1:16366">
      <c r="A99" s="29">
        <v>97</v>
      </c>
      <c r="B99" s="29" t="s">
        <v>47</v>
      </c>
      <c r="C99" s="30" t="s">
        <v>265</v>
      </c>
      <c r="D99" s="30" t="s">
        <v>266</v>
      </c>
      <c r="E99" s="32">
        <v>1600</v>
      </c>
      <c r="F99" s="33">
        <v>1588.6</v>
      </c>
      <c r="G99" s="34" t="s">
        <v>15</v>
      </c>
      <c r="H99" s="32">
        <v>380</v>
      </c>
      <c r="I99" s="29" t="s">
        <v>16</v>
      </c>
      <c r="XEK99" s="36"/>
      <c r="XEL99" s="36"/>
    </row>
    <row r="100" s="20" customFormat="true" ht="16" customHeight="true" spans="1:16366">
      <c r="A100" s="29">
        <v>98</v>
      </c>
      <c r="B100" s="29" t="s">
        <v>31</v>
      </c>
      <c r="C100" s="30" t="s">
        <v>276</v>
      </c>
      <c r="D100" s="30" t="s">
        <v>277</v>
      </c>
      <c r="E100" s="32">
        <v>315</v>
      </c>
      <c r="F100" s="33">
        <v>250</v>
      </c>
      <c r="G100" s="34" t="s">
        <v>24</v>
      </c>
      <c r="H100" s="32">
        <v>130.05</v>
      </c>
      <c r="I100" s="29" t="s">
        <v>25</v>
      </c>
      <c r="XEK100" s="36"/>
      <c r="XEL100" s="36"/>
    </row>
    <row r="101" s="20" customFormat="true" ht="16" customHeight="true" spans="1:16366">
      <c r="A101" s="29">
        <v>99</v>
      </c>
      <c r="B101" s="29" t="s">
        <v>31</v>
      </c>
      <c r="C101" s="30" t="s">
        <v>278</v>
      </c>
      <c r="D101" s="30" t="s">
        <v>279</v>
      </c>
      <c r="E101" s="32">
        <v>500</v>
      </c>
      <c r="F101" s="33">
        <v>400</v>
      </c>
      <c r="G101" s="34" t="s">
        <v>24</v>
      </c>
      <c r="H101" s="32">
        <v>229.5</v>
      </c>
      <c r="I101" s="29" t="s">
        <v>25</v>
      </c>
      <c r="XEK101" s="36"/>
      <c r="XEL101" s="36"/>
    </row>
    <row r="102" s="20" customFormat="true" ht="16" customHeight="true" spans="1:16366">
      <c r="A102" s="29">
        <v>100</v>
      </c>
      <c r="B102" s="29" t="s">
        <v>17</v>
      </c>
      <c r="C102" s="30" t="s">
        <v>280</v>
      </c>
      <c r="D102" s="30" t="s">
        <v>281</v>
      </c>
      <c r="E102" s="32">
        <v>3020</v>
      </c>
      <c r="F102" s="33">
        <v>1300</v>
      </c>
      <c r="G102" s="34" t="s">
        <v>24</v>
      </c>
      <c r="H102" s="32">
        <v>380</v>
      </c>
      <c r="I102" s="29" t="s">
        <v>25</v>
      </c>
      <c r="XEK102" s="36"/>
      <c r="XEL102" s="36"/>
    </row>
    <row r="103" s="20" customFormat="true" ht="16" customHeight="true" spans="1:16366">
      <c r="A103" s="29">
        <v>101</v>
      </c>
      <c r="B103" s="29" t="s">
        <v>17</v>
      </c>
      <c r="C103" s="30" t="s">
        <v>282</v>
      </c>
      <c r="D103" s="30" t="s">
        <v>283</v>
      </c>
      <c r="E103" s="32">
        <v>800</v>
      </c>
      <c r="F103" s="33">
        <v>550</v>
      </c>
      <c r="G103" s="34" t="s">
        <v>15</v>
      </c>
      <c r="H103" s="32">
        <v>300</v>
      </c>
      <c r="I103" s="29" t="s">
        <v>132</v>
      </c>
      <c r="XEK103" s="36"/>
      <c r="XEL103" s="36"/>
    </row>
    <row r="104" s="20" customFormat="true" ht="16" customHeight="true" spans="1:16366">
      <c r="A104" s="29">
        <v>102</v>
      </c>
      <c r="B104" s="29" t="s">
        <v>60</v>
      </c>
      <c r="C104" s="30" t="s">
        <v>286</v>
      </c>
      <c r="D104" s="30" t="s">
        <v>287</v>
      </c>
      <c r="E104" s="32">
        <v>7200</v>
      </c>
      <c r="F104" s="33">
        <v>1250</v>
      </c>
      <c r="G104" s="34" t="s">
        <v>24</v>
      </c>
      <c r="H104" s="32">
        <v>340</v>
      </c>
      <c r="I104" s="29" t="s">
        <v>25</v>
      </c>
      <c r="XEK104" s="36"/>
      <c r="XEL104" s="36"/>
    </row>
    <row r="105" s="20" customFormat="true" ht="16" customHeight="true" spans="1:16366">
      <c r="A105" s="29">
        <v>103</v>
      </c>
      <c r="B105" s="29" t="s">
        <v>31</v>
      </c>
      <c r="C105" s="30" t="s">
        <v>288</v>
      </c>
      <c r="D105" s="30" t="s">
        <v>289</v>
      </c>
      <c r="E105" s="32">
        <v>5780</v>
      </c>
      <c r="F105" s="33">
        <v>3000</v>
      </c>
      <c r="G105" s="34" t="s">
        <v>24</v>
      </c>
      <c r="H105" s="32">
        <v>1910</v>
      </c>
      <c r="I105" s="29" t="s">
        <v>25</v>
      </c>
      <c r="XEK105" s="36"/>
      <c r="XEL105" s="36"/>
    </row>
    <row r="106" s="20" customFormat="true" ht="16" customHeight="true" spans="1:16366">
      <c r="A106" s="29">
        <v>104</v>
      </c>
      <c r="B106" s="29" t="s">
        <v>89</v>
      </c>
      <c r="C106" s="30" t="s">
        <v>290</v>
      </c>
      <c r="D106" s="30" t="s">
        <v>291</v>
      </c>
      <c r="E106" s="32">
        <v>5200</v>
      </c>
      <c r="F106" s="33">
        <v>1149</v>
      </c>
      <c r="G106" s="34" t="s">
        <v>24</v>
      </c>
      <c r="H106" s="32">
        <v>780</v>
      </c>
      <c r="I106" s="29" t="s">
        <v>25</v>
      </c>
      <c r="XEK106" s="36"/>
      <c r="XEL106" s="36"/>
    </row>
    <row r="107" s="20" customFormat="true" ht="16" customHeight="true" spans="1:16366">
      <c r="A107" s="29">
        <v>105</v>
      </c>
      <c r="B107" s="29" t="s">
        <v>60</v>
      </c>
      <c r="C107" s="30" t="s">
        <v>292</v>
      </c>
      <c r="D107" s="30" t="s">
        <v>293</v>
      </c>
      <c r="E107" s="32" t="s">
        <v>406</v>
      </c>
      <c r="F107" s="33">
        <v>65844</v>
      </c>
      <c r="G107" s="34" t="s">
        <v>24</v>
      </c>
      <c r="H107" s="32">
        <v>15300</v>
      </c>
      <c r="I107" s="29" t="s">
        <v>25</v>
      </c>
      <c r="XEK107" s="36"/>
      <c r="XEL107" s="36"/>
    </row>
    <row r="108" s="20" customFormat="true" ht="16" customHeight="true" spans="1:16366">
      <c r="A108" s="29">
        <v>106</v>
      </c>
      <c r="B108" s="29" t="s">
        <v>47</v>
      </c>
      <c r="C108" s="30" t="s">
        <v>296</v>
      </c>
      <c r="D108" s="30" t="s">
        <v>297</v>
      </c>
      <c r="E108" s="32">
        <v>4610</v>
      </c>
      <c r="F108" s="33">
        <v>2238.6</v>
      </c>
      <c r="G108" s="34" t="s">
        <v>15</v>
      </c>
      <c r="H108" s="32">
        <v>540</v>
      </c>
      <c r="I108" s="29" t="s">
        <v>16</v>
      </c>
      <c r="XEK108" s="36"/>
      <c r="XEL108" s="36"/>
    </row>
    <row r="109" s="20" customFormat="true" ht="16" customHeight="true" spans="1:16366">
      <c r="A109" s="29">
        <v>107</v>
      </c>
      <c r="B109" s="29" t="s">
        <v>47</v>
      </c>
      <c r="C109" s="30" t="s">
        <v>298</v>
      </c>
      <c r="D109" s="30" t="s">
        <v>299</v>
      </c>
      <c r="E109" s="32">
        <v>3760</v>
      </c>
      <c r="F109" s="33">
        <v>3072</v>
      </c>
      <c r="G109" s="34" t="s">
        <v>15</v>
      </c>
      <c r="H109" s="32">
        <v>810.00648</v>
      </c>
      <c r="I109" s="29" t="s">
        <v>16</v>
      </c>
      <c r="XEK109" s="36"/>
      <c r="XEL109" s="36"/>
    </row>
    <row r="110" s="20" customFormat="true" ht="16" customHeight="true" spans="1:16366">
      <c r="A110" s="29">
        <v>108</v>
      </c>
      <c r="B110" s="29" t="s">
        <v>12</v>
      </c>
      <c r="C110" s="30" t="s">
        <v>300</v>
      </c>
      <c r="D110" s="30" t="s">
        <v>301</v>
      </c>
      <c r="E110" s="32">
        <v>14180</v>
      </c>
      <c r="F110" s="33">
        <v>10100</v>
      </c>
      <c r="G110" s="34" t="s">
        <v>15</v>
      </c>
      <c r="H110" s="32">
        <v>3820</v>
      </c>
      <c r="I110" s="29" t="s">
        <v>16</v>
      </c>
      <c r="XEK110" s="36"/>
      <c r="XEL110" s="36"/>
    </row>
    <row r="111" s="20" customFormat="true" ht="16" customHeight="true" spans="1:16366">
      <c r="A111" s="29">
        <v>109</v>
      </c>
      <c r="B111" s="29" t="s">
        <v>12</v>
      </c>
      <c r="C111" s="30" t="s">
        <v>302</v>
      </c>
      <c r="D111" s="30" t="s">
        <v>303</v>
      </c>
      <c r="E111" s="32">
        <v>3100</v>
      </c>
      <c r="F111" s="33">
        <v>1800</v>
      </c>
      <c r="G111" s="34" t="s">
        <v>15</v>
      </c>
      <c r="H111" s="32">
        <v>450</v>
      </c>
      <c r="I111" s="29" t="s">
        <v>16</v>
      </c>
      <c r="XEK111" s="36"/>
      <c r="XEL111" s="36"/>
    </row>
    <row r="112" s="20" customFormat="true" ht="16" customHeight="true" spans="1:16366">
      <c r="A112" s="29">
        <v>110</v>
      </c>
      <c r="B112" s="29" t="s">
        <v>17</v>
      </c>
      <c r="C112" s="30" t="s">
        <v>304</v>
      </c>
      <c r="D112" s="30" t="s">
        <v>305</v>
      </c>
      <c r="E112" s="32">
        <v>800</v>
      </c>
      <c r="F112" s="33">
        <v>750</v>
      </c>
      <c r="G112" s="34" t="s">
        <v>24</v>
      </c>
      <c r="H112" s="32">
        <v>380</v>
      </c>
      <c r="I112" s="29" t="s">
        <v>25</v>
      </c>
      <c r="XEK112" s="36"/>
      <c r="XEL112" s="36"/>
    </row>
    <row r="113" s="20" customFormat="true" ht="16" customHeight="true" spans="1:16366">
      <c r="A113" s="29">
        <v>111</v>
      </c>
      <c r="B113" s="29" t="s">
        <v>47</v>
      </c>
      <c r="C113" s="30" t="s">
        <v>306</v>
      </c>
      <c r="D113" s="30" t="s">
        <v>307</v>
      </c>
      <c r="E113" s="32">
        <v>2260</v>
      </c>
      <c r="F113" s="33">
        <v>1139.2</v>
      </c>
      <c r="G113" s="34" t="s">
        <v>15</v>
      </c>
      <c r="H113" s="32">
        <v>280</v>
      </c>
      <c r="I113" s="29" t="s">
        <v>16</v>
      </c>
      <c r="XEK113" s="36"/>
      <c r="XEL113" s="36"/>
    </row>
    <row r="114" s="20" customFormat="true" ht="16" customHeight="true" spans="1:16366">
      <c r="A114" s="29">
        <v>112</v>
      </c>
      <c r="B114" s="29" t="s">
        <v>47</v>
      </c>
      <c r="C114" s="30" t="s">
        <v>308</v>
      </c>
      <c r="D114" s="30" t="s">
        <v>309</v>
      </c>
      <c r="E114" s="32">
        <v>1000</v>
      </c>
      <c r="F114" s="33">
        <v>625.7</v>
      </c>
      <c r="G114" s="34" t="s">
        <v>15</v>
      </c>
      <c r="H114" s="32">
        <v>140</v>
      </c>
      <c r="I114" s="29" t="s">
        <v>16</v>
      </c>
      <c r="XEK114" s="36"/>
      <c r="XEL114" s="36"/>
    </row>
    <row r="115" s="20" customFormat="true" ht="16" customHeight="true" spans="1:16366">
      <c r="A115" s="29">
        <v>113</v>
      </c>
      <c r="B115" s="29" t="s">
        <v>47</v>
      </c>
      <c r="C115" s="30" t="s">
        <v>310</v>
      </c>
      <c r="D115" s="30" t="s">
        <v>311</v>
      </c>
      <c r="E115" s="32">
        <v>1600</v>
      </c>
      <c r="F115" s="33">
        <v>738.8</v>
      </c>
      <c r="G115" s="34" t="s">
        <v>15</v>
      </c>
      <c r="H115" s="32">
        <v>190</v>
      </c>
      <c r="I115" s="29" t="s">
        <v>16</v>
      </c>
      <c r="XEK115" s="36"/>
      <c r="XEL115" s="36"/>
    </row>
    <row r="116" s="20" customFormat="true" ht="16" customHeight="true" spans="1:16366">
      <c r="A116" s="29">
        <v>114</v>
      </c>
      <c r="B116" s="29" t="s">
        <v>89</v>
      </c>
      <c r="C116" s="30" t="s">
        <v>314</v>
      </c>
      <c r="D116" s="30" t="s">
        <v>315</v>
      </c>
      <c r="E116" s="32">
        <v>880</v>
      </c>
      <c r="F116" s="33">
        <v>783</v>
      </c>
      <c r="G116" s="34" t="s">
        <v>24</v>
      </c>
      <c r="H116" s="32">
        <v>540</v>
      </c>
      <c r="I116" s="29" t="s">
        <v>25</v>
      </c>
      <c r="XEK116" s="36"/>
      <c r="XEL116" s="36"/>
    </row>
    <row r="117" s="20" customFormat="true" ht="16" customHeight="true" spans="1:16366">
      <c r="A117" s="29">
        <v>115</v>
      </c>
      <c r="B117" s="29" t="s">
        <v>47</v>
      </c>
      <c r="C117" s="30" t="s">
        <v>316</v>
      </c>
      <c r="D117" s="30" t="s">
        <v>317</v>
      </c>
      <c r="E117" s="32">
        <v>2000</v>
      </c>
      <c r="F117" s="33">
        <v>1583.7</v>
      </c>
      <c r="G117" s="34" t="s">
        <v>15</v>
      </c>
      <c r="H117" s="32">
        <v>390</v>
      </c>
      <c r="I117" s="29" t="s">
        <v>16</v>
      </c>
      <c r="XEK117" s="36"/>
      <c r="XEL117" s="36"/>
    </row>
    <row r="118" s="20" customFormat="true" ht="16" customHeight="true" spans="1:16366">
      <c r="A118" s="29">
        <v>116</v>
      </c>
      <c r="B118" s="29" t="s">
        <v>12</v>
      </c>
      <c r="C118" s="30" t="s">
        <v>318</v>
      </c>
      <c r="D118" s="30" t="s">
        <v>319</v>
      </c>
      <c r="E118" s="32">
        <v>3450</v>
      </c>
      <c r="F118" s="33">
        <v>3100</v>
      </c>
      <c r="G118" s="34" t="s">
        <v>15</v>
      </c>
      <c r="H118" s="32">
        <v>1140</v>
      </c>
      <c r="I118" s="29" t="s">
        <v>226</v>
      </c>
      <c r="XEK118" s="36"/>
      <c r="XEL118" s="36"/>
    </row>
    <row r="119" s="20" customFormat="true" ht="16" customHeight="true" spans="1:16366">
      <c r="A119" s="29">
        <v>117</v>
      </c>
      <c r="B119" s="29" t="s">
        <v>12</v>
      </c>
      <c r="C119" s="30" t="s">
        <v>320</v>
      </c>
      <c r="D119" s="30" t="s">
        <v>321</v>
      </c>
      <c r="E119" s="32">
        <v>2250</v>
      </c>
      <c r="F119" s="33">
        <v>2200</v>
      </c>
      <c r="G119" s="34" t="s">
        <v>15</v>
      </c>
      <c r="H119" s="32">
        <v>610</v>
      </c>
      <c r="I119" s="29" t="s">
        <v>16</v>
      </c>
      <c r="XEK119" s="36"/>
      <c r="XEL119" s="36"/>
    </row>
    <row r="120" s="20" customFormat="true" ht="16" customHeight="true" spans="1:16366">
      <c r="A120" s="29">
        <v>118</v>
      </c>
      <c r="B120" s="29" t="s">
        <v>26</v>
      </c>
      <c r="C120" s="30" t="s">
        <v>322</v>
      </c>
      <c r="D120" s="30" t="s">
        <v>323</v>
      </c>
      <c r="E120" s="32">
        <v>2195</v>
      </c>
      <c r="F120" s="33">
        <v>1600</v>
      </c>
      <c r="G120" s="34" t="s">
        <v>24</v>
      </c>
      <c r="H120" s="32">
        <v>910</v>
      </c>
      <c r="I120" s="29" t="s">
        <v>25</v>
      </c>
      <c r="XEK120" s="36"/>
      <c r="XEL120" s="36"/>
    </row>
    <row r="121" s="20" customFormat="true" ht="16" customHeight="true" spans="1:16366">
      <c r="A121" s="29">
        <v>119</v>
      </c>
      <c r="B121" s="29" t="s">
        <v>17</v>
      </c>
      <c r="C121" s="30" t="s">
        <v>324</v>
      </c>
      <c r="D121" s="30" t="s">
        <v>325</v>
      </c>
      <c r="E121" s="32">
        <v>9150</v>
      </c>
      <c r="F121" s="33">
        <v>9100</v>
      </c>
      <c r="G121" s="34" t="s">
        <v>24</v>
      </c>
      <c r="H121" s="32">
        <v>4590</v>
      </c>
      <c r="I121" s="29" t="s">
        <v>25</v>
      </c>
      <c r="XEK121" s="36"/>
      <c r="XEL121" s="36"/>
    </row>
    <row r="122" s="20" customFormat="true" ht="16" customHeight="true" spans="1:16366">
      <c r="A122" s="29">
        <v>120</v>
      </c>
      <c r="B122" s="29" t="s">
        <v>17</v>
      </c>
      <c r="C122" s="30" t="s">
        <v>326</v>
      </c>
      <c r="D122" s="30" t="s">
        <v>325</v>
      </c>
      <c r="E122" s="32">
        <v>16680</v>
      </c>
      <c r="F122" s="33">
        <v>16000</v>
      </c>
      <c r="G122" s="34" t="s">
        <v>24</v>
      </c>
      <c r="H122" s="32">
        <v>6120</v>
      </c>
      <c r="I122" s="29" t="s">
        <v>25</v>
      </c>
      <c r="XEK122" s="36"/>
      <c r="XEL122" s="36"/>
    </row>
    <row r="123" s="20" customFormat="true" ht="16" customHeight="true" spans="1:16366">
      <c r="A123" s="29">
        <v>121</v>
      </c>
      <c r="B123" s="29" t="s">
        <v>89</v>
      </c>
      <c r="C123" s="30" t="s">
        <v>327</v>
      </c>
      <c r="D123" s="30" t="s">
        <v>328</v>
      </c>
      <c r="E123" s="32">
        <v>3750</v>
      </c>
      <c r="F123" s="33">
        <v>1925</v>
      </c>
      <c r="G123" s="34" t="s">
        <v>24</v>
      </c>
      <c r="H123" s="32">
        <v>1330</v>
      </c>
      <c r="I123" s="29" t="s">
        <v>25</v>
      </c>
      <c r="XEK123" s="36"/>
      <c r="XEL123" s="36"/>
    </row>
    <row r="124" s="20" customFormat="true" ht="16" customHeight="true" spans="1:16366">
      <c r="A124" s="29">
        <v>122</v>
      </c>
      <c r="B124" s="29" t="s">
        <v>17</v>
      </c>
      <c r="C124" s="30" t="s">
        <v>329</v>
      </c>
      <c r="D124" s="30" t="s">
        <v>330</v>
      </c>
      <c r="E124" s="32">
        <v>1900</v>
      </c>
      <c r="F124" s="33">
        <v>1500</v>
      </c>
      <c r="G124" s="34" t="s">
        <v>15</v>
      </c>
      <c r="H124" s="32">
        <v>610</v>
      </c>
      <c r="I124" s="29" t="s">
        <v>132</v>
      </c>
      <c r="XEK124" s="36"/>
      <c r="XEL124" s="36"/>
    </row>
    <row r="125" s="20" customFormat="true" ht="16" customHeight="true" spans="1:16366">
      <c r="A125" s="29">
        <v>123</v>
      </c>
      <c r="B125" s="29" t="s">
        <v>17</v>
      </c>
      <c r="C125" s="30" t="s">
        <v>331</v>
      </c>
      <c r="D125" s="30" t="s">
        <v>332</v>
      </c>
      <c r="E125" s="32">
        <v>4100</v>
      </c>
      <c r="F125" s="33">
        <v>3000</v>
      </c>
      <c r="G125" s="34" t="s">
        <v>15</v>
      </c>
      <c r="H125" s="32">
        <v>1140</v>
      </c>
      <c r="I125" s="29" t="s">
        <v>16</v>
      </c>
      <c r="XEK125" s="36"/>
      <c r="XEL125" s="36"/>
    </row>
    <row r="126" s="20" customFormat="true" ht="16" customHeight="true" spans="1:16366">
      <c r="A126" s="29">
        <v>124</v>
      </c>
      <c r="B126" s="29" t="s">
        <v>17</v>
      </c>
      <c r="C126" s="30" t="s">
        <v>333</v>
      </c>
      <c r="D126" s="30" t="s">
        <v>334</v>
      </c>
      <c r="E126" s="32">
        <v>1000</v>
      </c>
      <c r="F126" s="33">
        <v>650</v>
      </c>
      <c r="G126" s="34" t="s">
        <v>15</v>
      </c>
      <c r="H126" s="32">
        <v>200</v>
      </c>
      <c r="I126" s="29" t="s">
        <v>132</v>
      </c>
      <c r="XEK126" s="36"/>
      <c r="XEL126" s="36"/>
    </row>
    <row r="127" s="20" customFormat="true" ht="16" customHeight="true" spans="1:16366">
      <c r="A127" s="29">
        <v>125</v>
      </c>
      <c r="B127" s="29" t="s">
        <v>17</v>
      </c>
      <c r="C127" s="30" t="s">
        <v>335</v>
      </c>
      <c r="D127" s="30" t="s">
        <v>334</v>
      </c>
      <c r="E127" s="32">
        <v>800</v>
      </c>
      <c r="F127" s="33">
        <v>650</v>
      </c>
      <c r="G127" s="34" t="s">
        <v>15</v>
      </c>
      <c r="H127" s="32">
        <v>300</v>
      </c>
      <c r="I127" s="29" t="s">
        <v>16</v>
      </c>
      <c r="XEK127" s="36"/>
      <c r="XEL127" s="36"/>
    </row>
    <row r="128" s="20" customFormat="true" ht="16" customHeight="true" spans="1:16366">
      <c r="A128" s="29">
        <v>126</v>
      </c>
      <c r="B128" s="29" t="s">
        <v>47</v>
      </c>
      <c r="C128" s="30" t="s">
        <v>371</v>
      </c>
      <c r="D128" s="30" t="s">
        <v>372</v>
      </c>
      <c r="E128" s="32">
        <v>25800</v>
      </c>
      <c r="F128" s="33">
        <v>12000</v>
      </c>
      <c r="G128" s="34" t="s">
        <v>24</v>
      </c>
      <c r="H128" s="32">
        <v>3825</v>
      </c>
      <c r="I128" s="29" t="s">
        <v>25</v>
      </c>
      <c r="XEK128" s="36"/>
      <c r="XEL128" s="36"/>
    </row>
    <row r="129" s="20" customFormat="true" ht="16" customHeight="true" spans="1:16366">
      <c r="A129" s="29">
        <v>127</v>
      </c>
      <c r="B129" s="29" t="s">
        <v>47</v>
      </c>
      <c r="C129" s="30" t="s">
        <v>338</v>
      </c>
      <c r="D129" s="30" t="s">
        <v>339</v>
      </c>
      <c r="E129" s="32">
        <v>585</v>
      </c>
      <c r="F129" s="33">
        <v>280</v>
      </c>
      <c r="G129" s="34" t="s">
        <v>24</v>
      </c>
      <c r="H129" s="32">
        <v>50</v>
      </c>
      <c r="I129" s="29" t="s">
        <v>25</v>
      </c>
      <c r="XEK129" s="36"/>
      <c r="XEL129" s="36"/>
    </row>
    <row r="130" s="20" customFormat="true" ht="16" customHeight="true" spans="1:16366">
      <c r="A130" s="29">
        <v>128</v>
      </c>
      <c r="B130" s="29" t="s">
        <v>47</v>
      </c>
      <c r="C130" s="30" t="s">
        <v>340</v>
      </c>
      <c r="D130" s="30" t="s">
        <v>341</v>
      </c>
      <c r="E130" s="32">
        <v>4000</v>
      </c>
      <c r="F130" s="33">
        <v>2761</v>
      </c>
      <c r="G130" s="34" t="s">
        <v>24</v>
      </c>
      <c r="H130" s="32">
        <v>600</v>
      </c>
      <c r="I130" s="29" t="s">
        <v>25</v>
      </c>
      <c r="XEK130" s="36"/>
      <c r="XEL130" s="36"/>
    </row>
    <row r="131" s="20" customFormat="true" ht="16" customHeight="true" spans="1:16366">
      <c r="A131" s="29">
        <v>129</v>
      </c>
      <c r="B131" s="29" t="s">
        <v>47</v>
      </c>
      <c r="C131" s="30" t="s">
        <v>342</v>
      </c>
      <c r="D131" s="30" t="s">
        <v>343</v>
      </c>
      <c r="E131" s="32">
        <v>800</v>
      </c>
      <c r="F131" s="33">
        <v>780</v>
      </c>
      <c r="G131" s="34" t="s">
        <v>24</v>
      </c>
      <c r="H131" s="32">
        <v>225</v>
      </c>
      <c r="I131" s="29" t="s">
        <v>25</v>
      </c>
      <c r="XEK131" s="36"/>
      <c r="XEL131" s="36"/>
    </row>
    <row r="132" s="20" customFormat="true" ht="16" customHeight="true" spans="1:16366">
      <c r="A132" s="29">
        <v>130</v>
      </c>
      <c r="B132" s="29" t="s">
        <v>47</v>
      </c>
      <c r="C132" s="30" t="s">
        <v>344</v>
      </c>
      <c r="D132" s="30" t="s">
        <v>345</v>
      </c>
      <c r="E132" s="32">
        <v>8565</v>
      </c>
      <c r="F132" s="33">
        <v>3560</v>
      </c>
      <c r="G132" s="34" t="s">
        <v>24</v>
      </c>
      <c r="H132" s="32">
        <v>350</v>
      </c>
      <c r="I132" s="29" t="s">
        <v>25</v>
      </c>
      <c r="XEK132" s="36"/>
      <c r="XEL132" s="36"/>
    </row>
    <row r="133" s="20" customFormat="true" ht="16" customHeight="true" spans="1:16366">
      <c r="A133" s="29">
        <v>131</v>
      </c>
      <c r="B133" s="29" t="s">
        <v>47</v>
      </c>
      <c r="C133" s="30" t="s">
        <v>346</v>
      </c>
      <c r="D133" s="30" t="s">
        <v>151</v>
      </c>
      <c r="E133" s="32">
        <v>630</v>
      </c>
      <c r="F133" s="33">
        <v>440</v>
      </c>
      <c r="G133" s="34" t="s">
        <v>24</v>
      </c>
      <c r="H133" s="32">
        <v>120</v>
      </c>
      <c r="I133" s="29" t="s">
        <v>25</v>
      </c>
      <c r="XEK133" s="36"/>
      <c r="XEL133" s="36"/>
    </row>
    <row r="134" s="20" customFormat="true" ht="16" customHeight="true" spans="1:16366">
      <c r="A134" s="29">
        <v>132</v>
      </c>
      <c r="B134" s="29" t="s">
        <v>47</v>
      </c>
      <c r="C134" s="30" t="s">
        <v>347</v>
      </c>
      <c r="D134" s="30" t="s">
        <v>348</v>
      </c>
      <c r="E134" s="32">
        <v>630</v>
      </c>
      <c r="F134" s="33">
        <v>629</v>
      </c>
      <c r="G134" s="34" t="s">
        <v>24</v>
      </c>
      <c r="H134" s="32">
        <v>150</v>
      </c>
      <c r="I134" s="29" t="s">
        <v>25</v>
      </c>
      <c r="XEK134" s="36"/>
      <c r="XEL134" s="36"/>
    </row>
    <row r="135" s="20" customFormat="true" ht="16" customHeight="true" spans="1:16366">
      <c r="A135" s="29">
        <v>133</v>
      </c>
      <c r="B135" s="29" t="s">
        <v>47</v>
      </c>
      <c r="C135" s="30" t="s">
        <v>349</v>
      </c>
      <c r="D135" s="30" t="s">
        <v>350</v>
      </c>
      <c r="E135" s="32">
        <v>1645</v>
      </c>
      <c r="F135" s="33">
        <v>1449</v>
      </c>
      <c r="G135" s="34" t="s">
        <v>24</v>
      </c>
      <c r="H135" s="32">
        <v>360</v>
      </c>
      <c r="I135" s="29" t="s">
        <v>25</v>
      </c>
      <c r="XEK135" s="36"/>
      <c r="XEL135" s="36"/>
    </row>
    <row r="136" s="20" customFormat="true" ht="16" customHeight="true" spans="1:16366">
      <c r="A136" s="29">
        <v>134</v>
      </c>
      <c r="B136" s="29" t="s">
        <v>47</v>
      </c>
      <c r="C136" s="30" t="s">
        <v>351</v>
      </c>
      <c r="D136" s="30" t="s">
        <v>352</v>
      </c>
      <c r="E136" s="32">
        <v>345</v>
      </c>
      <c r="F136" s="33">
        <v>310</v>
      </c>
      <c r="G136" s="34" t="s">
        <v>24</v>
      </c>
      <c r="H136" s="32">
        <v>70</v>
      </c>
      <c r="I136" s="29" t="s">
        <v>25</v>
      </c>
      <c r="XEK136" s="36"/>
      <c r="XEL136" s="36"/>
    </row>
    <row r="137" s="20" customFormat="true" ht="16" customHeight="true" spans="1:16366">
      <c r="A137" s="29">
        <v>135</v>
      </c>
      <c r="B137" s="29" t="s">
        <v>47</v>
      </c>
      <c r="C137" s="30" t="s">
        <v>353</v>
      </c>
      <c r="D137" s="30" t="s">
        <v>354</v>
      </c>
      <c r="E137" s="32">
        <v>1680</v>
      </c>
      <c r="F137" s="33">
        <v>1586.2</v>
      </c>
      <c r="G137" s="34" t="s">
        <v>24</v>
      </c>
      <c r="H137" s="32">
        <v>380</v>
      </c>
      <c r="I137" s="29" t="s">
        <v>25</v>
      </c>
      <c r="XEK137" s="36"/>
      <c r="XEL137" s="36"/>
    </row>
    <row r="138" s="20" customFormat="true" ht="16" customHeight="true" spans="1:16366">
      <c r="A138" s="29">
        <v>136</v>
      </c>
      <c r="B138" s="29" t="s">
        <v>47</v>
      </c>
      <c r="C138" s="30" t="s">
        <v>355</v>
      </c>
      <c r="D138" s="30" t="s">
        <v>356</v>
      </c>
      <c r="E138" s="32">
        <v>2650</v>
      </c>
      <c r="F138" s="33">
        <v>1098.8</v>
      </c>
      <c r="G138" s="34" t="s">
        <v>24</v>
      </c>
      <c r="H138" s="32">
        <v>360</v>
      </c>
      <c r="I138" s="29" t="s">
        <v>25</v>
      </c>
      <c r="XEK138" s="36"/>
      <c r="XEL138" s="36"/>
    </row>
    <row r="139" s="20" customFormat="true" ht="16" customHeight="true" spans="1:16366">
      <c r="A139" s="29">
        <v>137</v>
      </c>
      <c r="B139" s="29" t="s">
        <v>47</v>
      </c>
      <c r="C139" s="30" t="s">
        <v>357</v>
      </c>
      <c r="D139" s="30" t="s">
        <v>358</v>
      </c>
      <c r="E139" s="32">
        <v>315</v>
      </c>
      <c r="F139" s="33">
        <v>310</v>
      </c>
      <c r="G139" s="34" t="s">
        <v>24</v>
      </c>
      <c r="H139" s="32">
        <v>110</v>
      </c>
      <c r="I139" s="29" t="s">
        <v>25</v>
      </c>
      <c r="XEK139" s="36"/>
      <c r="XEL139" s="36"/>
    </row>
    <row r="140" s="20" customFormat="true" ht="16" customHeight="true" spans="1:16366">
      <c r="A140" s="29">
        <v>138</v>
      </c>
      <c r="B140" s="29" t="s">
        <v>47</v>
      </c>
      <c r="C140" s="30" t="s">
        <v>359</v>
      </c>
      <c r="D140" s="30" t="s">
        <v>360</v>
      </c>
      <c r="E140" s="32">
        <v>3700</v>
      </c>
      <c r="F140" s="33">
        <v>2432</v>
      </c>
      <c r="G140" s="34" t="s">
        <v>15</v>
      </c>
      <c r="H140" s="32">
        <v>810</v>
      </c>
      <c r="I140" s="29" t="s">
        <v>16</v>
      </c>
      <c r="XEK140" s="36"/>
      <c r="XEL140" s="36"/>
    </row>
    <row r="141" s="20" customFormat="true" ht="16" customHeight="true" spans="1:16366">
      <c r="A141" s="29">
        <v>139</v>
      </c>
      <c r="B141" s="29" t="s">
        <v>47</v>
      </c>
      <c r="C141" s="30" t="s">
        <v>361</v>
      </c>
      <c r="D141" s="30" t="s">
        <v>362</v>
      </c>
      <c r="E141" s="32">
        <v>3560</v>
      </c>
      <c r="F141" s="33">
        <v>2552</v>
      </c>
      <c r="G141" s="34" t="s">
        <v>24</v>
      </c>
      <c r="H141" s="32">
        <v>860</v>
      </c>
      <c r="I141" s="29" t="s">
        <v>25</v>
      </c>
      <c r="XEK141" s="36"/>
      <c r="XEL141" s="36"/>
    </row>
    <row r="142" s="20" customFormat="true" ht="16" customHeight="true" spans="1:16366">
      <c r="A142" s="29">
        <v>140</v>
      </c>
      <c r="B142" s="29" t="s">
        <v>47</v>
      </c>
      <c r="C142" s="30" t="s">
        <v>363</v>
      </c>
      <c r="D142" s="30" t="s">
        <v>364</v>
      </c>
      <c r="E142" s="32">
        <v>1630</v>
      </c>
      <c r="F142" s="33">
        <v>1290</v>
      </c>
      <c r="G142" s="34" t="s">
        <v>24</v>
      </c>
      <c r="H142" s="32">
        <v>370</v>
      </c>
      <c r="I142" s="29" t="s">
        <v>25</v>
      </c>
      <c r="XEK142" s="36"/>
      <c r="XEL142" s="36"/>
    </row>
    <row r="143" s="20" customFormat="true" ht="16" customHeight="true" spans="1:16366">
      <c r="A143" s="29">
        <v>141</v>
      </c>
      <c r="B143" s="29" t="s">
        <v>47</v>
      </c>
      <c r="C143" s="30" t="s">
        <v>365</v>
      </c>
      <c r="D143" s="30" t="s">
        <v>366</v>
      </c>
      <c r="E143" s="32">
        <v>630</v>
      </c>
      <c r="F143" s="33">
        <v>600</v>
      </c>
      <c r="G143" s="34" t="s">
        <v>24</v>
      </c>
      <c r="H143" s="32">
        <v>210</v>
      </c>
      <c r="I143" s="29" t="s">
        <v>25</v>
      </c>
      <c r="XEK143" s="36"/>
      <c r="XEL143" s="36"/>
    </row>
    <row r="144" s="20" customFormat="true" ht="16" customHeight="true" spans="1:16366">
      <c r="A144" s="29">
        <v>142</v>
      </c>
      <c r="B144" s="29" t="s">
        <v>47</v>
      </c>
      <c r="C144" s="30" t="s">
        <v>367</v>
      </c>
      <c r="D144" s="30" t="s">
        <v>368</v>
      </c>
      <c r="E144" s="32">
        <v>4000</v>
      </c>
      <c r="F144" s="33">
        <v>2048</v>
      </c>
      <c r="G144" s="34" t="s">
        <v>24</v>
      </c>
      <c r="H144" s="32">
        <v>640</v>
      </c>
      <c r="I144" s="29" t="s">
        <v>25</v>
      </c>
      <c r="XEK144" s="36"/>
      <c r="XEL144" s="36"/>
    </row>
    <row r="145" s="20" customFormat="true" ht="16" customHeight="true" spans="1:16366">
      <c r="A145" s="29">
        <v>143</v>
      </c>
      <c r="B145" s="29" t="s">
        <v>47</v>
      </c>
      <c r="C145" s="30" t="s">
        <v>369</v>
      </c>
      <c r="D145" s="30" t="s">
        <v>370</v>
      </c>
      <c r="E145" s="32">
        <v>630</v>
      </c>
      <c r="F145" s="33">
        <v>556.68</v>
      </c>
      <c r="G145" s="34" t="s">
        <v>24</v>
      </c>
      <c r="H145" s="32">
        <v>125</v>
      </c>
      <c r="I145" s="29" t="s">
        <v>25</v>
      </c>
      <c r="XEK145" s="36"/>
      <c r="XEL145" s="36"/>
    </row>
    <row r="146" s="20" customFormat="true" ht="16" customHeight="true" spans="1:16366">
      <c r="A146" s="29">
        <v>144</v>
      </c>
      <c r="B146" s="29" t="s">
        <v>47</v>
      </c>
      <c r="C146" s="30" t="s">
        <v>373</v>
      </c>
      <c r="D146" s="30" t="s">
        <v>374</v>
      </c>
      <c r="E146" s="32">
        <v>2130</v>
      </c>
      <c r="F146" s="33">
        <v>950.2</v>
      </c>
      <c r="G146" s="34" t="s">
        <v>24</v>
      </c>
      <c r="H146" s="32">
        <v>409.887</v>
      </c>
      <c r="I146" s="29" t="s">
        <v>25</v>
      </c>
      <c r="XEK146" s="36"/>
      <c r="XEL146" s="36"/>
    </row>
    <row r="147" s="20" customFormat="true" ht="16" customHeight="true" spans="1:16366">
      <c r="A147" s="29">
        <v>145</v>
      </c>
      <c r="B147" s="29" t="s">
        <v>47</v>
      </c>
      <c r="C147" s="30" t="s">
        <v>375</v>
      </c>
      <c r="D147" s="30" t="s">
        <v>376</v>
      </c>
      <c r="E147" s="32">
        <v>400</v>
      </c>
      <c r="F147" s="33">
        <v>387.84</v>
      </c>
      <c r="G147" s="34" t="s">
        <v>24</v>
      </c>
      <c r="H147" s="32">
        <v>94.5</v>
      </c>
      <c r="I147" s="29" t="s">
        <v>25</v>
      </c>
      <c r="XEK147" s="36"/>
      <c r="XEL147" s="36"/>
    </row>
    <row r="148" s="20" customFormat="true" ht="16" customHeight="true" spans="1:16366">
      <c r="A148" s="29">
        <v>146</v>
      </c>
      <c r="B148" s="29" t="s">
        <v>47</v>
      </c>
      <c r="C148" s="30" t="s">
        <v>377</v>
      </c>
      <c r="D148" s="30" t="s">
        <v>358</v>
      </c>
      <c r="E148" s="32">
        <v>630</v>
      </c>
      <c r="F148" s="33">
        <v>600</v>
      </c>
      <c r="G148" s="34" t="s">
        <v>24</v>
      </c>
      <c r="H148" s="32">
        <v>220</v>
      </c>
      <c r="I148" s="29" t="s">
        <v>25</v>
      </c>
      <c r="XEK148" s="36"/>
      <c r="XEL148" s="36"/>
    </row>
    <row r="149" s="20" customFormat="true" ht="16" customHeight="true" spans="1:16366">
      <c r="A149" s="29">
        <v>147</v>
      </c>
      <c r="B149" s="29" t="s">
        <v>47</v>
      </c>
      <c r="C149" s="30" t="s">
        <v>378</v>
      </c>
      <c r="D149" s="30" t="s">
        <v>358</v>
      </c>
      <c r="E149" s="32">
        <v>800</v>
      </c>
      <c r="F149" s="33">
        <v>750</v>
      </c>
      <c r="G149" s="34" t="s">
        <v>24</v>
      </c>
      <c r="H149" s="32">
        <v>250</v>
      </c>
      <c r="I149" s="29" t="s">
        <v>25</v>
      </c>
      <c r="XEK149" s="36"/>
      <c r="XEL149" s="36"/>
    </row>
    <row r="150" s="20" customFormat="true" ht="16" customHeight="true" spans="1:16366">
      <c r="A150" s="29">
        <v>148</v>
      </c>
      <c r="B150" s="29" t="s">
        <v>47</v>
      </c>
      <c r="C150" s="30" t="s">
        <v>379</v>
      </c>
      <c r="D150" s="30" t="s">
        <v>380</v>
      </c>
      <c r="E150" s="32">
        <v>395</v>
      </c>
      <c r="F150" s="33">
        <v>208.26</v>
      </c>
      <c r="G150" s="34" t="s">
        <v>24</v>
      </c>
      <c r="H150" s="32">
        <v>40</v>
      </c>
      <c r="I150" s="29" t="s">
        <v>25</v>
      </c>
      <c r="XEK150" s="36"/>
      <c r="XEL150" s="36"/>
    </row>
    <row r="151" s="20" customFormat="true" ht="16" customHeight="true" spans="1:16366">
      <c r="A151" s="29">
        <v>149</v>
      </c>
      <c r="B151" s="29" t="s">
        <v>47</v>
      </c>
      <c r="C151" s="30" t="s">
        <v>381</v>
      </c>
      <c r="D151" s="30" t="s">
        <v>382</v>
      </c>
      <c r="E151" s="32">
        <v>630</v>
      </c>
      <c r="F151" s="33">
        <v>600</v>
      </c>
      <c r="G151" s="34" t="s">
        <v>24</v>
      </c>
      <c r="H151" s="32">
        <v>220</v>
      </c>
      <c r="I151" s="29" t="s">
        <v>25</v>
      </c>
      <c r="XEK151" s="36"/>
      <c r="XEL151" s="36"/>
    </row>
    <row r="152" s="20" customFormat="true" ht="16" customHeight="true" spans="1:16366">
      <c r="A152" s="29">
        <v>150</v>
      </c>
      <c r="B152" s="29" t="s">
        <v>47</v>
      </c>
      <c r="C152" s="30" t="s">
        <v>383</v>
      </c>
      <c r="D152" s="30" t="s">
        <v>384</v>
      </c>
      <c r="E152" s="32">
        <v>630</v>
      </c>
      <c r="F152" s="33">
        <v>600</v>
      </c>
      <c r="G152" s="34" t="s">
        <v>24</v>
      </c>
      <c r="H152" s="32">
        <v>200</v>
      </c>
      <c r="I152" s="29" t="s">
        <v>25</v>
      </c>
      <c r="XEK152" s="36"/>
      <c r="XEL152" s="36"/>
    </row>
    <row r="153" s="20" customFormat="true" ht="16" customHeight="true" spans="1:16366">
      <c r="A153" s="29">
        <v>151</v>
      </c>
      <c r="B153" s="29" t="s">
        <v>47</v>
      </c>
      <c r="C153" s="30" t="s">
        <v>385</v>
      </c>
      <c r="D153" s="30" t="s">
        <v>266</v>
      </c>
      <c r="E153" s="32">
        <v>800</v>
      </c>
      <c r="F153" s="33">
        <v>790</v>
      </c>
      <c r="G153" s="34" t="s">
        <v>24</v>
      </c>
      <c r="H153" s="32">
        <v>220</v>
      </c>
      <c r="I153" s="29" t="s">
        <v>25</v>
      </c>
      <c r="XEK153" s="36"/>
      <c r="XEL153" s="36"/>
    </row>
    <row r="154" s="20" customFormat="true" ht="16" customHeight="true" spans="1:16366">
      <c r="A154" s="29">
        <v>152</v>
      </c>
      <c r="B154" s="29" t="s">
        <v>47</v>
      </c>
      <c r="C154" s="30" t="s">
        <v>386</v>
      </c>
      <c r="D154" s="30" t="s">
        <v>387</v>
      </c>
      <c r="E154" s="32">
        <v>3330</v>
      </c>
      <c r="F154" s="33">
        <v>3300</v>
      </c>
      <c r="G154" s="34" t="s">
        <v>24</v>
      </c>
      <c r="H154" s="32">
        <v>1220</v>
      </c>
      <c r="I154" s="29" t="s">
        <v>25</v>
      </c>
      <c r="XEK154" s="36"/>
      <c r="XEL154" s="36"/>
    </row>
    <row r="155" s="20" customFormat="true" ht="16" customHeight="true" spans="1:16366">
      <c r="A155" s="29">
        <v>153</v>
      </c>
      <c r="B155" s="29" t="s">
        <v>47</v>
      </c>
      <c r="C155" s="30" t="s">
        <v>388</v>
      </c>
      <c r="D155" s="30" t="s">
        <v>389</v>
      </c>
      <c r="E155" s="32">
        <v>400</v>
      </c>
      <c r="F155" s="33">
        <v>390</v>
      </c>
      <c r="G155" s="34" t="s">
        <v>24</v>
      </c>
      <c r="H155" s="32">
        <v>210</v>
      </c>
      <c r="I155" s="29" t="s">
        <v>25</v>
      </c>
      <c r="XEK155" s="36"/>
      <c r="XEL155" s="36"/>
    </row>
    <row r="156" s="20" customFormat="true" ht="16" customHeight="true" spans="1:16366">
      <c r="A156" s="29">
        <v>154</v>
      </c>
      <c r="B156" s="29" t="s">
        <v>47</v>
      </c>
      <c r="C156" s="30" t="s">
        <v>390</v>
      </c>
      <c r="D156" s="30" t="s">
        <v>391</v>
      </c>
      <c r="E156" s="32">
        <v>1260</v>
      </c>
      <c r="F156" s="33">
        <v>571.08</v>
      </c>
      <c r="G156" s="34" t="s">
        <v>24</v>
      </c>
      <c r="H156" s="32">
        <v>229.5</v>
      </c>
      <c r="I156" s="29" t="s">
        <v>25</v>
      </c>
      <c r="XEK156" s="36"/>
      <c r="XEL156" s="36"/>
    </row>
    <row r="157" s="20" customFormat="true" ht="16" customHeight="true" spans="1:16366">
      <c r="A157" s="29">
        <v>155</v>
      </c>
      <c r="B157" s="29" t="s">
        <v>47</v>
      </c>
      <c r="C157" s="30" t="s">
        <v>392</v>
      </c>
      <c r="D157" s="30" t="s">
        <v>393</v>
      </c>
      <c r="E157" s="32">
        <v>1000</v>
      </c>
      <c r="F157" s="33">
        <v>528</v>
      </c>
      <c r="G157" s="34" t="s">
        <v>24</v>
      </c>
      <c r="H157" s="32">
        <v>135</v>
      </c>
      <c r="I157" s="29" t="s">
        <v>25</v>
      </c>
      <c r="XEK157" s="36"/>
      <c r="XEL157" s="36"/>
    </row>
    <row r="158" s="20" customFormat="true" ht="16" customHeight="true" spans="1:16366">
      <c r="A158" s="29">
        <v>156</v>
      </c>
      <c r="B158" s="29" t="s">
        <v>47</v>
      </c>
      <c r="C158" s="30" t="s">
        <v>394</v>
      </c>
      <c r="D158" s="30" t="s">
        <v>372</v>
      </c>
      <c r="E158" s="32">
        <v>600</v>
      </c>
      <c r="F158" s="33">
        <v>363</v>
      </c>
      <c r="G158" s="34" t="s">
        <v>24</v>
      </c>
      <c r="H158" s="32">
        <v>150</v>
      </c>
      <c r="I158" s="29" t="s">
        <v>25</v>
      </c>
      <c r="XEK158" s="36"/>
      <c r="XEL158" s="36"/>
    </row>
    <row r="159" s="20" customFormat="true" ht="16" customHeight="true" spans="1:16366">
      <c r="A159" s="29">
        <v>157</v>
      </c>
      <c r="B159" s="29" t="s">
        <v>47</v>
      </c>
      <c r="C159" s="30" t="s">
        <v>395</v>
      </c>
      <c r="D159" s="30" t="s">
        <v>396</v>
      </c>
      <c r="E159" s="32">
        <v>1000</v>
      </c>
      <c r="F159" s="33">
        <v>900</v>
      </c>
      <c r="G159" s="34" t="s">
        <v>15</v>
      </c>
      <c r="H159" s="32">
        <v>315</v>
      </c>
      <c r="I159" s="29" t="s">
        <v>16</v>
      </c>
      <c r="XEK159" s="36"/>
      <c r="XEL159" s="36"/>
    </row>
    <row r="160" s="20" customFormat="true" ht="16" customHeight="true" spans="1:16366">
      <c r="A160" s="29">
        <v>158</v>
      </c>
      <c r="B160" s="29" t="s">
        <v>47</v>
      </c>
      <c r="C160" s="30" t="s">
        <v>397</v>
      </c>
      <c r="D160" s="30" t="s">
        <v>398</v>
      </c>
      <c r="E160" s="32">
        <v>500</v>
      </c>
      <c r="F160" s="33">
        <v>390.56</v>
      </c>
      <c r="G160" s="34" t="s">
        <v>24</v>
      </c>
      <c r="H160" s="32">
        <v>135</v>
      </c>
      <c r="I160" s="29" t="s">
        <v>25</v>
      </c>
      <c r="XEK160" s="36"/>
      <c r="XEL160" s="36"/>
    </row>
    <row r="161" s="20" customFormat="true" ht="16" customHeight="true" spans="1:16366">
      <c r="A161" s="29">
        <v>159</v>
      </c>
      <c r="B161" s="29" t="s">
        <v>47</v>
      </c>
      <c r="C161" s="30" t="s">
        <v>399</v>
      </c>
      <c r="D161" s="30" t="s">
        <v>93</v>
      </c>
      <c r="E161" s="32">
        <v>4320</v>
      </c>
      <c r="F161" s="33">
        <v>3440</v>
      </c>
      <c r="G161" s="34" t="s">
        <v>24</v>
      </c>
      <c r="H161" s="32">
        <v>1270</v>
      </c>
      <c r="I161" s="29" t="s">
        <v>25</v>
      </c>
      <c r="XEK161" s="36"/>
      <c r="XEL161" s="36"/>
    </row>
    <row r="162" s="20" customFormat="true" ht="16" customHeight="true" spans="1:16366">
      <c r="A162" s="29">
        <v>160</v>
      </c>
      <c r="B162" s="29" t="s">
        <v>47</v>
      </c>
      <c r="C162" s="30" t="s">
        <v>402</v>
      </c>
      <c r="D162" s="30" t="s">
        <v>403</v>
      </c>
      <c r="E162" s="32">
        <v>1095</v>
      </c>
      <c r="F162" s="33">
        <v>1000</v>
      </c>
      <c r="G162" s="34" t="s">
        <v>24</v>
      </c>
      <c r="H162" s="32">
        <v>380</v>
      </c>
      <c r="I162" s="29" t="s">
        <v>25</v>
      </c>
      <c r="XEK162" s="36"/>
      <c r="XEL162" s="36"/>
    </row>
    <row r="163" s="18" customFormat="true" spans="2:9">
      <c r="B163" s="20"/>
      <c r="C163" s="21"/>
      <c r="E163" s="20"/>
      <c r="F163" s="22"/>
      <c r="G163" s="20"/>
      <c r="H163" s="22"/>
      <c r="I163" s="20"/>
    </row>
  </sheetData>
  <mergeCells count="1">
    <mergeCell ref="A1:I1"/>
  </mergeCells>
  <pageMargins left="0.236111111111111" right="0.236111111111111" top="0.550694444444444" bottom="0.511805555555556" header="0.511805555555556" footer="0.511805555555556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L127"/>
  <sheetViews>
    <sheetView workbookViewId="0">
      <selection activeCell="M11" sqref="M11"/>
    </sheetView>
  </sheetViews>
  <sheetFormatPr defaultColWidth="5.81666666666667" defaultRowHeight="13.5"/>
  <cols>
    <col min="1" max="1" width="4.63333333333333" style="18" customWidth="true"/>
    <col min="2" max="2" width="8.18333333333333" style="20" customWidth="true"/>
    <col min="3" max="3" width="13.0833333333333" style="21" customWidth="true"/>
    <col min="4" max="4" width="30.2583333333333" style="18" customWidth="true"/>
    <col min="5" max="5" width="7.5" style="20" customWidth="true"/>
    <col min="6" max="6" width="6.46666666666667" style="22" customWidth="true"/>
    <col min="7" max="7" width="4.63333333333333" style="20" customWidth="true"/>
    <col min="8" max="8" width="7.63333333333333" style="22" customWidth="true"/>
    <col min="9" max="9" width="12.1833333333333" style="20" customWidth="true"/>
    <col min="10" max="11" width="12.625" style="18"/>
    <col min="12" max="14" width="10.375" style="18"/>
    <col min="15" max="16364" width="5.81666666666667" style="18"/>
    <col min="16365" max="16384" width="5.81666666666667" style="23"/>
  </cols>
  <sheetData>
    <row r="1" s="18" customFormat="true" ht="33" customHeight="true" spans="1:9">
      <c r="A1" s="24" t="s">
        <v>407</v>
      </c>
      <c r="B1" s="20"/>
      <c r="C1" s="20"/>
      <c r="D1" s="20"/>
      <c r="E1" s="37"/>
      <c r="F1" s="37"/>
      <c r="G1" s="20"/>
      <c r="H1" s="22"/>
      <c r="I1" s="20"/>
    </row>
    <row r="2" s="19" customFormat="true" ht="52" customHeight="true" spans="1:9">
      <c r="A2" s="26" t="s">
        <v>3</v>
      </c>
      <c r="B2" s="26" t="s">
        <v>4</v>
      </c>
      <c r="C2" s="27" t="s">
        <v>5</v>
      </c>
      <c r="D2" s="28" t="s">
        <v>6</v>
      </c>
      <c r="E2" s="26" t="s">
        <v>7</v>
      </c>
      <c r="F2" s="31" t="s">
        <v>8</v>
      </c>
      <c r="G2" s="26" t="s">
        <v>9</v>
      </c>
      <c r="H2" s="31" t="s">
        <v>10</v>
      </c>
      <c r="I2" s="26" t="s">
        <v>11</v>
      </c>
    </row>
    <row r="3" s="20" customFormat="true" spans="1:16366">
      <c r="A3" s="29">
        <v>1</v>
      </c>
      <c r="B3" s="29" t="s">
        <v>12</v>
      </c>
      <c r="C3" s="30" t="s">
        <v>13</v>
      </c>
      <c r="D3" s="30" t="s">
        <v>14</v>
      </c>
      <c r="E3" s="32">
        <v>14910</v>
      </c>
      <c r="F3" s="33">
        <v>14900</v>
      </c>
      <c r="G3" s="34" t="s">
        <v>15</v>
      </c>
      <c r="H3" s="32">
        <v>7573.5</v>
      </c>
      <c r="I3" s="29" t="s">
        <v>16</v>
      </c>
      <c r="XEK3" s="36"/>
      <c r="XEL3" s="36"/>
    </row>
    <row r="4" s="20" customFormat="true" spans="1:16366">
      <c r="A4" s="29">
        <v>2</v>
      </c>
      <c r="B4" s="29" t="s">
        <v>17</v>
      </c>
      <c r="C4" s="30" t="s">
        <v>18</v>
      </c>
      <c r="D4" s="30" t="s">
        <v>19</v>
      </c>
      <c r="E4" s="32">
        <v>13750</v>
      </c>
      <c r="F4" s="33">
        <v>6600</v>
      </c>
      <c r="G4" s="34" t="s">
        <v>15</v>
      </c>
      <c r="H4" s="32">
        <v>2754</v>
      </c>
      <c r="I4" s="29" t="s">
        <v>16</v>
      </c>
      <c r="XEK4" s="36"/>
      <c r="XEL4" s="36"/>
    </row>
    <row r="5" s="20" customFormat="true" spans="1:16366">
      <c r="A5" s="29">
        <v>3</v>
      </c>
      <c r="B5" s="29" t="s">
        <v>12</v>
      </c>
      <c r="C5" s="30" t="s">
        <v>20</v>
      </c>
      <c r="D5" s="30" t="s">
        <v>21</v>
      </c>
      <c r="E5" s="32">
        <v>19650</v>
      </c>
      <c r="F5" s="33">
        <v>3500</v>
      </c>
      <c r="G5" s="34" t="s">
        <v>15</v>
      </c>
      <c r="H5" s="32">
        <v>1512</v>
      </c>
      <c r="I5" s="29" t="s">
        <v>16</v>
      </c>
      <c r="XEK5" s="36"/>
      <c r="XEL5" s="36"/>
    </row>
    <row r="6" s="20" customFormat="true" spans="1:16366">
      <c r="A6" s="29">
        <v>4</v>
      </c>
      <c r="B6" s="29" t="s">
        <v>17</v>
      </c>
      <c r="C6" s="30" t="s">
        <v>22</v>
      </c>
      <c r="D6" s="30" t="s">
        <v>23</v>
      </c>
      <c r="E6" s="32">
        <v>3815</v>
      </c>
      <c r="F6" s="33">
        <v>670</v>
      </c>
      <c r="G6" s="34" t="s">
        <v>24</v>
      </c>
      <c r="H6" s="32">
        <v>270</v>
      </c>
      <c r="I6" s="29" t="s">
        <v>25</v>
      </c>
      <c r="XEK6" s="36"/>
      <c r="XEL6" s="36"/>
    </row>
    <row r="7" s="20" customFormat="true" spans="1:16366">
      <c r="A7" s="29">
        <v>5</v>
      </c>
      <c r="B7" s="29" t="s">
        <v>26</v>
      </c>
      <c r="C7" s="30" t="s">
        <v>27</v>
      </c>
      <c r="D7" s="30" t="s">
        <v>28</v>
      </c>
      <c r="E7" s="32">
        <v>9135</v>
      </c>
      <c r="F7" s="33">
        <v>4500</v>
      </c>
      <c r="G7" s="34" t="s">
        <v>24</v>
      </c>
      <c r="H7" s="32">
        <v>2610</v>
      </c>
      <c r="I7" s="29" t="s">
        <v>25</v>
      </c>
      <c r="XEK7" s="36"/>
      <c r="XEL7" s="36"/>
    </row>
    <row r="8" s="20" customFormat="true" spans="1:16366">
      <c r="A8" s="29">
        <v>6</v>
      </c>
      <c r="B8" s="29" t="s">
        <v>26</v>
      </c>
      <c r="C8" s="30" t="s">
        <v>29</v>
      </c>
      <c r="D8" s="30" t="s">
        <v>30</v>
      </c>
      <c r="E8" s="32">
        <v>4230</v>
      </c>
      <c r="F8" s="33">
        <v>2300</v>
      </c>
      <c r="G8" s="34" t="s">
        <v>24</v>
      </c>
      <c r="H8" s="32">
        <v>1098</v>
      </c>
      <c r="I8" s="29" t="s">
        <v>25</v>
      </c>
      <c r="XEK8" s="36"/>
      <c r="XEL8" s="36"/>
    </row>
    <row r="9" s="20" customFormat="true" spans="1:16366">
      <c r="A9" s="29">
        <v>7</v>
      </c>
      <c r="B9" s="29" t="s">
        <v>31</v>
      </c>
      <c r="C9" s="30" t="s">
        <v>32</v>
      </c>
      <c r="D9" s="30" t="s">
        <v>33</v>
      </c>
      <c r="E9" s="32">
        <v>31500</v>
      </c>
      <c r="F9" s="33">
        <v>22000</v>
      </c>
      <c r="G9" s="34" t="s">
        <v>24</v>
      </c>
      <c r="H9" s="32">
        <v>12393</v>
      </c>
      <c r="I9" s="29" t="s">
        <v>25</v>
      </c>
      <c r="XEK9" s="36"/>
      <c r="XEL9" s="36"/>
    </row>
    <row r="10" s="20" customFormat="true" spans="1:16366">
      <c r="A10" s="29">
        <v>8</v>
      </c>
      <c r="B10" s="29" t="s">
        <v>12</v>
      </c>
      <c r="C10" s="30" t="s">
        <v>34</v>
      </c>
      <c r="D10" s="30" t="s">
        <v>35</v>
      </c>
      <c r="E10" s="32">
        <v>17000</v>
      </c>
      <c r="F10" s="33">
        <v>7600</v>
      </c>
      <c r="G10" s="34" t="s">
        <v>24</v>
      </c>
      <c r="H10" s="32">
        <v>4131</v>
      </c>
      <c r="I10" s="29" t="s">
        <v>25</v>
      </c>
      <c r="XEK10" s="36"/>
      <c r="XEL10" s="36"/>
    </row>
    <row r="11" s="20" customFormat="true" spans="1:16366">
      <c r="A11" s="29">
        <v>9</v>
      </c>
      <c r="B11" s="29" t="s">
        <v>12</v>
      </c>
      <c r="C11" s="30" t="s">
        <v>36</v>
      </c>
      <c r="D11" s="30" t="s">
        <v>37</v>
      </c>
      <c r="E11" s="32">
        <v>8385</v>
      </c>
      <c r="F11" s="33">
        <v>3200</v>
      </c>
      <c r="G11" s="34" t="s">
        <v>24</v>
      </c>
      <c r="H11" s="32">
        <v>1719</v>
      </c>
      <c r="I11" s="29" t="s">
        <v>25</v>
      </c>
      <c r="XEK11" s="36"/>
      <c r="XEL11" s="36"/>
    </row>
    <row r="12" s="20" customFormat="true" spans="1:16366">
      <c r="A12" s="29">
        <v>10</v>
      </c>
      <c r="B12" s="29" t="s">
        <v>38</v>
      </c>
      <c r="C12" s="30" t="s">
        <v>39</v>
      </c>
      <c r="D12" s="30" t="s">
        <v>40</v>
      </c>
      <c r="E12" s="32">
        <v>2150</v>
      </c>
      <c r="F12" s="33">
        <v>2100</v>
      </c>
      <c r="G12" s="34" t="s">
        <v>24</v>
      </c>
      <c r="H12" s="32">
        <v>1417.5</v>
      </c>
      <c r="I12" s="29" t="s">
        <v>25</v>
      </c>
      <c r="XEK12" s="36"/>
      <c r="XEL12" s="36"/>
    </row>
    <row r="13" s="20" customFormat="true" spans="1:16366">
      <c r="A13" s="29">
        <v>11</v>
      </c>
      <c r="B13" s="29" t="s">
        <v>38</v>
      </c>
      <c r="C13" s="30" t="s">
        <v>41</v>
      </c>
      <c r="D13" s="30" t="s">
        <v>42</v>
      </c>
      <c r="E13" s="32">
        <v>4680</v>
      </c>
      <c r="F13" s="33">
        <v>1550</v>
      </c>
      <c r="G13" s="34" t="s">
        <v>24</v>
      </c>
      <c r="H13" s="32">
        <v>999</v>
      </c>
      <c r="I13" s="29" t="s">
        <v>25</v>
      </c>
      <c r="XEK13" s="36"/>
      <c r="XEL13" s="36"/>
    </row>
    <row r="14" s="20" customFormat="true" spans="1:16366">
      <c r="A14" s="29">
        <v>12</v>
      </c>
      <c r="B14" s="29" t="s">
        <v>17</v>
      </c>
      <c r="C14" s="30" t="s">
        <v>43</v>
      </c>
      <c r="D14" s="30" t="s">
        <v>44</v>
      </c>
      <c r="E14" s="32">
        <v>6950</v>
      </c>
      <c r="F14" s="33">
        <v>750</v>
      </c>
      <c r="G14" s="34" t="s">
        <v>24</v>
      </c>
      <c r="H14" s="32">
        <v>270</v>
      </c>
      <c r="I14" s="29" t="s">
        <v>25</v>
      </c>
      <c r="XEK14" s="36"/>
      <c r="XEL14" s="36"/>
    </row>
    <row r="15" s="20" customFormat="true" spans="1:16366">
      <c r="A15" s="29">
        <v>13</v>
      </c>
      <c r="B15" s="29" t="s">
        <v>17</v>
      </c>
      <c r="C15" s="30" t="s">
        <v>45</v>
      </c>
      <c r="D15" s="30" t="s">
        <v>46</v>
      </c>
      <c r="E15" s="32">
        <v>4400</v>
      </c>
      <c r="F15" s="33">
        <v>4300</v>
      </c>
      <c r="G15" s="34" t="s">
        <v>24</v>
      </c>
      <c r="H15" s="32">
        <v>2430</v>
      </c>
      <c r="I15" s="29" t="s">
        <v>25</v>
      </c>
      <c r="XEK15" s="36"/>
      <c r="XEL15" s="36"/>
    </row>
    <row r="16" s="20" customFormat="true" spans="1:16366">
      <c r="A16" s="29">
        <v>14</v>
      </c>
      <c r="B16" s="29" t="s">
        <v>47</v>
      </c>
      <c r="C16" s="30" t="s">
        <v>48</v>
      </c>
      <c r="D16" s="30" t="s">
        <v>49</v>
      </c>
      <c r="E16" s="32">
        <v>10310</v>
      </c>
      <c r="F16" s="33">
        <v>7600</v>
      </c>
      <c r="G16" s="34" t="s">
        <v>15</v>
      </c>
      <c r="H16" s="32">
        <v>2754</v>
      </c>
      <c r="I16" s="29" t="s">
        <v>16</v>
      </c>
      <c r="XEK16" s="36"/>
      <c r="XEL16" s="36"/>
    </row>
    <row r="17" s="20" customFormat="true" spans="1:16366">
      <c r="A17" s="29">
        <v>15</v>
      </c>
      <c r="B17" s="29" t="s">
        <v>47</v>
      </c>
      <c r="C17" s="30" t="s">
        <v>50</v>
      </c>
      <c r="D17" s="30" t="s">
        <v>51</v>
      </c>
      <c r="E17" s="32">
        <v>10000</v>
      </c>
      <c r="F17" s="33">
        <v>9126</v>
      </c>
      <c r="G17" s="34" t="s">
        <v>15</v>
      </c>
      <c r="H17" s="32">
        <v>2065.5</v>
      </c>
      <c r="I17" s="29" t="s">
        <v>16</v>
      </c>
      <c r="XEK17" s="36"/>
      <c r="XEL17" s="36"/>
    </row>
    <row r="18" s="20" customFormat="true" spans="1:16366">
      <c r="A18" s="29">
        <v>16</v>
      </c>
      <c r="B18" s="29" t="s">
        <v>47</v>
      </c>
      <c r="C18" s="30" t="s">
        <v>52</v>
      </c>
      <c r="D18" s="30" t="s">
        <v>53</v>
      </c>
      <c r="E18" s="32">
        <v>6450</v>
      </c>
      <c r="F18" s="33">
        <v>5970</v>
      </c>
      <c r="G18" s="34" t="s">
        <v>15</v>
      </c>
      <c r="H18" s="32">
        <v>1566</v>
      </c>
      <c r="I18" s="29" t="s">
        <v>16</v>
      </c>
      <c r="XEK18" s="36"/>
      <c r="XEL18" s="36"/>
    </row>
    <row r="19" s="20" customFormat="true" spans="1:16366">
      <c r="A19" s="29">
        <v>17</v>
      </c>
      <c r="B19" s="29" t="s">
        <v>26</v>
      </c>
      <c r="C19" s="50" t="s">
        <v>54</v>
      </c>
      <c r="D19" s="30" t="s">
        <v>55</v>
      </c>
      <c r="E19" s="32">
        <v>65500</v>
      </c>
      <c r="F19" s="33">
        <v>30000</v>
      </c>
      <c r="G19" s="34" t="s">
        <v>24</v>
      </c>
      <c r="H19" s="32">
        <v>19278</v>
      </c>
      <c r="I19" s="29" t="s">
        <v>25</v>
      </c>
      <c r="XEK19" s="36"/>
      <c r="XEL19" s="36"/>
    </row>
    <row r="20" s="20" customFormat="true" spans="1:16366">
      <c r="A20" s="29">
        <v>18</v>
      </c>
      <c r="B20" s="29" t="s">
        <v>26</v>
      </c>
      <c r="C20" s="30" t="s">
        <v>56</v>
      </c>
      <c r="D20" s="30" t="s">
        <v>57</v>
      </c>
      <c r="E20" s="32">
        <v>10515</v>
      </c>
      <c r="F20" s="33">
        <v>6500</v>
      </c>
      <c r="G20" s="34" t="s">
        <v>24</v>
      </c>
      <c r="H20" s="32">
        <v>3924</v>
      </c>
      <c r="I20" s="29" t="s">
        <v>25</v>
      </c>
      <c r="XEK20" s="36"/>
      <c r="XEL20" s="36"/>
    </row>
    <row r="21" s="20" customFormat="true" spans="1:16366">
      <c r="A21" s="29">
        <v>19</v>
      </c>
      <c r="B21" s="29" t="s">
        <v>12</v>
      </c>
      <c r="C21" s="30" t="s">
        <v>58</v>
      </c>
      <c r="D21" s="30" t="s">
        <v>59</v>
      </c>
      <c r="E21" s="32">
        <v>3200</v>
      </c>
      <c r="F21" s="33">
        <v>2600</v>
      </c>
      <c r="G21" s="34" t="s">
        <v>24</v>
      </c>
      <c r="H21" s="32">
        <v>895.05</v>
      </c>
      <c r="I21" s="29" t="s">
        <v>25</v>
      </c>
      <c r="XEK21" s="36"/>
      <c r="XEL21" s="36"/>
    </row>
    <row r="22" s="20" customFormat="true" spans="1:16366">
      <c r="A22" s="29">
        <v>20</v>
      </c>
      <c r="B22" s="29" t="s">
        <v>60</v>
      </c>
      <c r="C22" s="30" t="s">
        <v>61</v>
      </c>
      <c r="D22" s="30" t="s">
        <v>62</v>
      </c>
      <c r="E22" s="32">
        <v>3000</v>
      </c>
      <c r="F22" s="33">
        <v>420</v>
      </c>
      <c r="G22" s="34" t="s">
        <v>15</v>
      </c>
      <c r="H22" s="32">
        <v>63</v>
      </c>
      <c r="I22" s="29" t="s">
        <v>16</v>
      </c>
      <c r="XEK22" s="36"/>
      <c r="XEL22" s="36"/>
    </row>
    <row r="23" s="20" customFormat="true" spans="1:16366">
      <c r="A23" s="29">
        <v>21</v>
      </c>
      <c r="B23" s="29" t="s">
        <v>17</v>
      </c>
      <c r="C23" s="30" t="s">
        <v>63</v>
      </c>
      <c r="D23" s="30" t="s">
        <v>64</v>
      </c>
      <c r="E23" s="32">
        <v>830</v>
      </c>
      <c r="F23" s="33">
        <v>530</v>
      </c>
      <c r="G23" s="34" t="s">
        <v>24</v>
      </c>
      <c r="H23" s="32">
        <v>243</v>
      </c>
      <c r="I23" s="29" t="s">
        <v>25</v>
      </c>
      <c r="XEK23" s="36"/>
      <c r="XEL23" s="36"/>
    </row>
    <row r="24" s="20" customFormat="true" spans="1:16366">
      <c r="A24" s="29">
        <v>22</v>
      </c>
      <c r="B24" s="29" t="s">
        <v>47</v>
      </c>
      <c r="C24" s="30" t="s">
        <v>65</v>
      </c>
      <c r="D24" s="30" t="s">
        <v>66</v>
      </c>
      <c r="E24" s="32">
        <v>8910</v>
      </c>
      <c r="F24" s="33">
        <v>7000</v>
      </c>
      <c r="G24" s="34" t="s">
        <v>15</v>
      </c>
      <c r="H24" s="32">
        <v>3442.5</v>
      </c>
      <c r="I24" s="29" t="s">
        <v>16</v>
      </c>
      <c r="XEK24" s="36"/>
      <c r="XEL24" s="36"/>
    </row>
    <row r="25" s="20" customFormat="true" spans="1:16366">
      <c r="A25" s="29">
        <v>23</v>
      </c>
      <c r="B25" s="29" t="s">
        <v>31</v>
      </c>
      <c r="C25" s="30" t="s">
        <v>67</v>
      </c>
      <c r="D25" s="30" t="s">
        <v>68</v>
      </c>
      <c r="E25" s="32">
        <v>2500</v>
      </c>
      <c r="F25" s="33">
        <v>800</v>
      </c>
      <c r="G25" s="34" t="s">
        <v>24</v>
      </c>
      <c r="H25" s="32">
        <v>414</v>
      </c>
      <c r="I25" s="29" t="s">
        <v>25</v>
      </c>
      <c r="XEK25" s="36"/>
      <c r="XEL25" s="36"/>
    </row>
    <row r="26" s="20" customFormat="true" spans="1:16366">
      <c r="A26" s="29">
        <v>24</v>
      </c>
      <c r="B26" s="29" t="s">
        <v>31</v>
      </c>
      <c r="C26" s="30" t="s">
        <v>69</v>
      </c>
      <c r="D26" s="30" t="s">
        <v>70</v>
      </c>
      <c r="E26" s="32">
        <v>500</v>
      </c>
      <c r="F26" s="33">
        <v>350</v>
      </c>
      <c r="G26" s="34" t="s">
        <v>24</v>
      </c>
      <c r="H26" s="32">
        <v>180</v>
      </c>
      <c r="I26" s="29" t="s">
        <v>25</v>
      </c>
      <c r="XEK26" s="36"/>
      <c r="XEL26" s="36"/>
    </row>
    <row r="27" s="20" customFormat="true" spans="1:16366">
      <c r="A27" s="29">
        <v>25</v>
      </c>
      <c r="B27" s="29" t="s">
        <v>31</v>
      </c>
      <c r="C27" s="30" t="s">
        <v>71</v>
      </c>
      <c r="D27" s="30" t="s">
        <v>72</v>
      </c>
      <c r="E27" s="32">
        <v>365</v>
      </c>
      <c r="F27" s="33">
        <v>280</v>
      </c>
      <c r="G27" s="34" t="s">
        <v>24</v>
      </c>
      <c r="H27" s="32">
        <v>135</v>
      </c>
      <c r="I27" s="29" t="s">
        <v>25</v>
      </c>
      <c r="XEK27" s="36"/>
      <c r="XEL27" s="36"/>
    </row>
    <row r="28" s="20" customFormat="true" spans="1:16366">
      <c r="A28" s="29">
        <v>26</v>
      </c>
      <c r="B28" s="29" t="s">
        <v>31</v>
      </c>
      <c r="C28" s="30" t="s">
        <v>73</v>
      </c>
      <c r="D28" s="30" t="s">
        <v>74</v>
      </c>
      <c r="E28" s="32">
        <v>800</v>
      </c>
      <c r="F28" s="33">
        <v>550</v>
      </c>
      <c r="G28" s="34" t="s">
        <v>24</v>
      </c>
      <c r="H28" s="32">
        <v>306</v>
      </c>
      <c r="I28" s="29" t="s">
        <v>25</v>
      </c>
      <c r="XEK28" s="36"/>
      <c r="XEL28" s="36"/>
    </row>
    <row r="29" s="20" customFormat="true" spans="1:16366">
      <c r="A29" s="29">
        <v>27</v>
      </c>
      <c r="B29" s="29" t="s">
        <v>31</v>
      </c>
      <c r="C29" s="30" t="s">
        <v>75</v>
      </c>
      <c r="D29" s="30" t="s">
        <v>76</v>
      </c>
      <c r="E29" s="32">
        <v>995</v>
      </c>
      <c r="F29" s="33">
        <v>280</v>
      </c>
      <c r="G29" s="34" t="s">
        <v>24</v>
      </c>
      <c r="H29" s="32">
        <v>135</v>
      </c>
      <c r="I29" s="29" t="s">
        <v>25</v>
      </c>
      <c r="XEK29" s="36"/>
      <c r="XEL29" s="36"/>
    </row>
    <row r="30" s="20" customFormat="true" spans="1:16366">
      <c r="A30" s="29">
        <v>28</v>
      </c>
      <c r="B30" s="29" t="s">
        <v>26</v>
      </c>
      <c r="C30" s="30" t="s">
        <v>77</v>
      </c>
      <c r="D30" s="30" t="s">
        <v>78</v>
      </c>
      <c r="E30" s="32">
        <v>1030</v>
      </c>
      <c r="F30" s="33">
        <v>800</v>
      </c>
      <c r="G30" s="34" t="s">
        <v>24</v>
      </c>
      <c r="H30" s="32">
        <v>387</v>
      </c>
      <c r="I30" s="29" t="s">
        <v>25</v>
      </c>
      <c r="XEK30" s="36"/>
      <c r="XEL30" s="36"/>
    </row>
    <row r="31" s="20" customFormat="true" spans="1:16366">
      <c r="A31" s="29">
        <v>29</v>
      </c>
      <c r="B31" s="29" t="s">
        <v>17</v>
      </c>
      <c r="C31" s="30" t="s">
        <v>79</v>
      </c>
      <c r="D31" s="30" t="s">
        <v>80</v>
      </c>
      <c r="E31" s="32">
        <v>1080</v>
      </c>
      <c r="F31" s="33">
        <v>450</v>
      </c>
      <c r="G31" s="34" t="s">
        <v>24</v>
      </c>
      <c r="H31" s="32">
        <v>135</v>
      </c>
      <c r="I31" s="29" t="s">
        <v>25</v>
      </c>
      <c r="XEK31" s="36"/>
      <c r="XEL31" s="36"/>
    </row>
    <row r="32" s="20" customFormat="true" spans="1:16366">
      <c r="A32" s="29">
        <v>30</v>
      </c>
      <c r="B32" s="29" t="s">
        <v>60</v>
      </c>
      <c r="C32" s="30" t="s">
        <v>81</v>
      </c>
      <c r="D32" s="30" t="s">
        <v>82</v>
      </c>
      <c r="E32" s="32">
        <v>1575</v>
      </c>
      <c r="F32" s="33">
        <v>700</v>
      </c>
      <c r="G32" s="34" t="s">
        <v>24</v>
      </c>
      <c r="H32" s="32">
        <v>342</v>
      </c>
      <c r="I32" s="29" t="s">
        <v>25</v>
      </c>
      <c r="XEK32" s="36"/>
      <c r="XEL32" s="36"/>
    </row>
    <row r="33" s="20" customFormat="true" spans="1:16366">
      <c r="A33" s="29">
        <v>31</v>
      </c>
      <c r="B33" s="29" t="s">
        <v>47</v>
      </c>
      <c r="C33" s="30" t="s">
        <v>83</v>
      </c>
      <c r="D33" s="30" t="s">
        <v>84</v>
      </c>
      <c r="E33" s="32">
        <v>7690</v>
      </c>
      <c r="F33" s="33">
        <v>6200</v>
      </c>
      <c r="G33" s="34" t="s">
        <v>15</v>
      </c>
      <c r="H33" s="32">
        <v>1170</v>
      </c>
      <c r="I33" s="29" t="s">
        <v>16</v>
      </c>
      <c r="XEK33" s="36"/>
      <c r="XEL33" s="36"/>
    </row>
    <row r="34" s="20" customFormat="true" spans="1:16366">
      <c r="A34" s="29">
        <v>32</v>
      </c>
      <c r="B34" s="29" t="s">
        <v>12</v>
      </c>
      <c r="C34" s="30" t="s">
        <v>87</v>
      </c>
      <c r="D34" s="30" t="s">
        <v>88</v>
      </c>
      <c r="E34" s="32">
        <v>3000</v>
      </c>
      <c r="F34" s="33">
        <v>2500</v>
      </c>
      <c r="G34" s="34" t="s">
        <v>15</v>
      </c>
      <c r="H34" s="32">
        <v>1098</v>
      </c>
      <c r="I34" s="29" t="s">
        <v>16</v>
      </c>
      <c r="XEK34" s="36"/>
      <c r="XEL34" s="36"/>
    </row>
    <row r="35" s="20" customFormat="true" spans="1:16366">
      <c r="A35" s="29">
        <v>33</v>
      </c>
      <c r="B35" s="29" t="s">
        <v>47</v>
      </c>
      <c r="C35" s="30" t="s">
        <v>92</v>
      </c>
      <c r="D35" s="30" t="s">
        <v>93</v>
      </c>
      <c r="E35" s="32">
        <v>11520</v>
      </c>
      <c r="F35" s="33">
        <v>11280</v>
      </c>
      <c r="G35" s="34" t="s">
        <v>15</v>
      </c>
      <c r="H35" s="32">
        <v>3442.5</v>
      </c>
      <c r="I35" s="29" t="s">
        <v>16</v>
      </c>
      <c r="XEK35" s="36"/>
      <c r="XEL35" s="36"/>
    </row>
    <row r="36" s="20" customFormat="true" spans="1:16366">
      <c r="A36" s="29">
        <v>34</v>
      </c>
      <c r="B36" s="29" t="s">
        <v>60</v>
      </c>
      <c r="C36" s="30" t="s">
        <v>94</v>
      </c>
      <c r="D36" s="30" t="s">
        <v>95</v>
      </c>
      <c r="E36" s="32">
        <v>3250</v>
      </c>
      <c r="F36" s="33">
        <v>1400</v>
      </c>
      <c r="G36" s="34" t="s">
        <v>15</v>
      </c>
      <c r="H36" s="32">
        <v>819</v>
      </c>
      <c r="I36" s="29" t="s">
        <v>16</v>
      </c>
      <c r="XEK36" s="36"/>
      <c r="XEL36" s="36"/>
    </row>
    <row r="37" s="20" customFormat="true" spans="1:16366">
      <c r="A37" s="29">
        <v>35</v>
      </c>
      <c r="B37" s="29" t="s">
        <v>26</v>
      </c>
      <c r="C37" s="30" t="s">
        <v>96</v>
      </c>
      <c r="D37" s="30" t="s">
        <v>97</v>
      </c>
      <c r="E37" s="32">
        <v>31500</v>
      </c>
      <c r="F37" s="33">
        <v>4500</v>
      </c>
      <c r="G37" s="34" t="s">
        <v>24</v>
      </c>
      <c r="H37" s="32">
        <v>2610</v>
      </c>
      <c r="I37" s="29" t="s">
        <v>25</v>
      </c>
      <c r="XEK37" s="36"/>
      <c r="XEL37" s="36"/>
    </row>
    <row r="38" s="20" customFormat="true" spans="1:16366">
      <c r="A38" s="29">
        <v>36</v>
      </c>
      <c r="B38" s="29" t="s">
        <v>38</v>
      </c>
      <c r="C38" s="30" t="s">
        <v>98</v>
      </c>
      <c r="D38" s="30" t="s">
        <v>99</v>
      </c>
      <c r="E38" s="32">
        <v>9500</v>
      </c>
      <c r="F38" s="33">
        <v>9000</v>
      </c>
      <c r="G38" s="34" t="s">
        <v>24</v>
      </c>
      <c r="H38" s="32">
        <v>5508</v>
      </c>
      <c r="I38" s="29" t="s">
        <v>25</v>
      </c>
      <c r="XEK38" s="36"/>
      <c r="XEL38" s="36"/>
    </row>
    <row r="39" s="20" customFormat="true" spans="1:16366">
      <c r="A39" s="29">
        <v>37</v>
      </c>
      <c r="B39" s="29" t="s">
        <v>17</v>
      </c>
      <c r="C39" s="30" t="s">
        <v>100</v>
      </c>
      <c r="D39" s="30" t="s">
        <v>101</v>
      </c>
      <c r="E39" s="32">
        <v>630</v>
      </c>
      <c r="F39" s="33">
        <v>150</v>
      </c>
      <c r="G39" s="34" t="s">
        <v>24</v>
      </c>
      <c r="H39" s="32">
        <v>63</v>
      </c>
      <c r="I39" s="29" t="s">
        <v>25</v>
      </c>
      <c r="XEK39" s="36"/>
      <c r="XEL39" s="36"/>
    </row>
    <row r="40" s="20" customFormat="true" spans="1:16366">
      <c r="A40" s="29">
        <v>38</v>
      </c>
      <c r="B40" s="29" t="s">
        <v>12</v>
      </c>
      <c r="C40" s="30" t="s">
        <v>106</v>
      </c>
      <c r="D40" s="30" t="s">
        <v>107</v>
      </c>
      <c r="E40" s="32">
        <v>6575</v>
      </c>
      <c r="F40" s="33">
        <v>2500</v>
      </c>
      <c r="G40" s="34" t="s">
        <v>24</v>
      </c>
      <c r="H40" s="32">
        <v>1026</v>
      </c>
      <c r="I40" s="29" t="s">
        <v>25</v>
      </c>
      <c r="XEK40" s="36"/>
      <c r="XEL40" s="36"/>
    </row>
    <row r="41" s="20" customFormat="true" spans="1:16366">
      <c r="A41" s="29">
        <v>39</v>
      </c>
      <c r="B41" s="29" t="s">
        <v>12</v>
      </c>
      <c r="C41" s="30" t="s">
        <v>108</v>
      </c>
      <c r="D41" s="30" t="s">
        <v>109</v>
      </c>
      <c r="E41" s="32">
        <v>2000</v>
      </c>
      <c r="F41" s="33">
        <v>1600</v>
      </c>
      <c r="G41" s="34" t="s">
        <v>15</v>
      </c>
      <c r="H41" s="32">
        <v>684</v>
      </c>
      <c r="I41" s="29" t="s">
        <v>16</v>
      </c>
      <c r="XEK41" s="36"/>
      <c r="XEL41" s="36"/>
    </row>
    <row r="42" s="20" customFormat="true" spans="1:16366">
      <c r="A42" s="29">
        <v>40</v>
      </c>
      <c r="B42" s="29" t="s">
        <v>60</v>
      </c>
      <c r="C42" s="30" t="s">
        <v>110</v>
      </c>
      <c r="D42" s="30" t="s">
        <v>111</v>
      </c>
      <c r="E42" s="32">
        <v>1000</v>
      </c>
      <c r="F42" s="33">
        <v>600</v>
      </c>
      <c r="G42" s="34" t="s">
        <v>15</v>
      </c>
      <c r="H42" s="32">
        <v>206.55</v>
      </c>
      <c r="I42" s="29" t="s">
        <v>16</v>
      </c>
      <c r="XEK42" s="36"/>
      <c r="XEL42" s="36"/>
    </row>
    <row r="43" s="20" customFormat="true" spans="1:16366">
      <c r="A43" s="29">
        <v>41</v>
      </c>
      <c r="B43" s="29" t="s">
        <v>47</v>
      </c>
      <c r="C43" s="30" t="s">
        <v>112</v>
      </c>
      <c r="D43" s="30" t="s">
        <v>113</v>
      </c>
      <c r="E43" s="32">
        <v>1945</v>
      </c>
      <c r="F43" s="33">
        <v>1427</v>
      </c>
      <c r="G43" s="34" t="s">
        <v>15</v>
      </c>
      <c r="H43" s="32">
        <v>351</v>
      </c>
      <c r="I43" s="29" t="s">
        <v>16</v>
      </c>
      <c r="XEK43" s="36"/>
      <c r="XEL43" s="36"/>
    </row>
    <row r="44" s="20" customFormat="true" spans="1:16366">
      <c r="A44" s="29">
        <v>42</v>
      </c>
      <c r="B44" s="29" t="s">
        <v>47</v>
      </c>
      <c r="C44" s="30" t="s">
        <v>120</v>
      </c>
      <c r="D44" s="30" t="s">
        <v>121</v>
      </c>
      <c r="E44" s="32">
        <v>5150</v>
      </c>
      <c r="F44" s="33">
        <v>4700</v>
      </c>
      <c r="G44" s="34" t="s">
        <v>15</v>
      </c>
      <c r="H44" s="32">
        <v>1377</v>
      </c>
      <c r="I44" s="29" t="s">
        <v>16</v>
      </c>
      <c r="XEK44" s="36"/>
      <c r="XEL44" s="36"/>
    </row>
    <row r="45" s="20" customFormat="true" spans="1:16366">
      <c r="A45" s="29">
        <v>43</v>
      </c>
      <c r="B45" s="29" t="s">
        <v>12</v>
      </c>
      <c r="C45" s="30" t="s">
        <v>122</v>
      </c>
      <c r="D45" s="30" t="s">
        <v>123</v>
      </c>
      <c r="E45" s="32">
        <v>3130</v>
      </c>
      <c r="F45" s="33">
        <v>3100</v>
      </c>
      <c r="G45" s="34" t="s">
        <v>15</v>
      </c>
      <c r="H45" s="32">
        <v>1583.55</v>
      </c>
      <c r="I45" s="29" t="s">
        <v>16</v>
      </c>
      <c r="XEK45" s="36"/>
      <c r="XEL45" s="36"/>
    </row>
    <row r="46" s="20" customFormat="true" spans="1:16366">
      <c r="A46" s="29">
        <v>44</v>
      </c>
      <c r="B46" s="29" t="s">
        <v>12</v>
      </c>
      <c r="C46" s="30" t="s">
        <v>130</v>
      </c>
      <c r="D46" s="30" t="s">
        <v>131</v>
      </c>
      <c r="E46" s="32">
        <v>1260</v>
      </c>
      <c r="F46" s="33">
        <v>1250</v>
      </c>
      <c r="G46" s="34" t="s">
        <v>15</v>
      </c>
      <c r="H46" s="32">
        <v>526.5</v>
      </c>
      <c r="I46" s="29" t="s">
        <v>132</v>
      </c>
      <c r="XEK46" s="36"/>
      <c r="XEL46" s="36"/>
    </row>
    <row r="47" s="20" customFormat="true" spans="1:16366">
      <c r="A47" s="29">
        <v>45</v>
      </c>
      <c r="B47" s="29" t="s">
        <v>17</v>
      </c>
      <c r="C47" s="30" t="s">
        <v>139</v>
      </c>
      <c r="D47" s="30" t="s">
        <v>140</v>
      </c>
      <c r="E47" s="32">
        <v>1260</v>
      </c>
      <c r="F47" s="33">
        <v>190</v>
      </c>
      <c r="G47" s="34" t="s">
        <v>15</v>
      </c>
      <c r="H47" s="32">
        <v>81</v>
      </c>
      <c r="I47" s="29" t="s">
        <v>132</v>
      </c>
      <c r="XEK47" s="36"/>
      <c r="XEL47" s="36"/>
    </row>
    <row r="48" s="20" customFormat="true" spans="1:16366">
      <c r="A48" s="29">
        <v>46</v>
      </c>
      <c r="B48" s="29" t="s">
        <v>47</v>
      </c>
      <c r="C48" s="30" t="s">
        <v>141</v>
      </c>
      <c r="D48" s="30" t="s">
        <v>121</v>
      </c>
      <c r="E48" s="32">
        <v>3250</v>
      </c>
      <c r="F48" s="33">
        <v>2621.6</v>
      </c>
      <c r="G48" s="34" t="s">
        <v>15</v>
      </c>
      <c r="H48" s="32">
        <v>738</v>
      </c>
      <c r="I48" s="29" t="s">
        <v>16</v>
      </c>
      <c r="XEK48" s="36"/>
      <c r="XEL48" s="36"/>
    </row>
    <row r="49" s="20" customFormat="true" spans="1:16366">
      <c r="A49" s="29">
        <v>47</v>
      </c>
      <c r="B49" s="29" t="s">
        <v>60</v>
      </c>
      <c r="C49" s="30" t="s">
        <v>142</v>
      </c>
      <c r="D49" s="30" t="s">
        <v>143</v>
      </c>
      <c r="E49" s="32">
        <v>1030</v>
      </c>
      <c r="F49" s="33">
        <v>500</v>
      </c>
      <c r="G49" s="34" t="s">
        <v>15</v>
      </c>
      <c r="H49" s="32">
        <v>270</v>
      </c>
      <c r="I49" s="29" t="s">
        <v>16</v>
      </c>
      <c r="XEK49" s="36"/>
      <c r="XEL49" s="36"/>
    </row>
    <row r="50" s="20" customFormat="true" spans="1:16366">
      <c r="A50" s="29">
        <v>48</v>
      </c>
      <c r="B50" s="29" t="s">
        <v>89</v>
      </c>
      <c r="C50" s="50" t="s">
        <v>144</v>
      </c>
      <c r="D50" s="30" t="s">
        <v>145</v>
      </c>
      <c r="E50" s="32">
        <v>4660</v>
      </c>
      <c r="F50" s="33">
        <v>3361</v>
      </c>
      <c r="G50" s="34" t="s">
        <v>24</v>
      </c>
      <c r="H50" s="32">
        <v>2106</v>
      </c>
      <c r="I50" s="29" t="s">
        <v>25</v>
      </c>
      <c r="XEK50" s="36"/>
      <c r="XEL50" s="36"/>
    </row>
    <row r="51" s="20" customFormat="true" spans="1:16366">
      <c r="A51" s="29">
        <v>49</v>
      </c>
      <c r="B51" s="29" t="s">
        <v>12</v>
      </c>
      <c r="C51" s="30" t="s">
        <v>146</v>
      </c>
      <c r="D51" s="30" t="s">
        <v>147</v>
      </c>
      <c r="E51" s="32">
        <v>9100</v>
      </c>
      <c r="F51" s="33">
        <v>1200</v>
      </c>
      <c r="G51" s="34" t="s">
        <v>15</v>
      </c>
      <c r="H51" s="32">
        <v>405</v>
      </c>
      <c r="I51" s="29" t="s">
        <v>16</v>
      </c>
      <c r="XEK51" s="36"/>
      <c r="XEL51" s="36"/>
    </row>
    <row r="52" s="20" customFormat="true" spans="1:16366">
      <c r="A52" s="29">
        <v>50</v>
      </c>
      <c r="B52" s="29" t="s">
        <v>12</v>
      </c>
      <c r="C52" s="30" t="s">
        <v>148</v>
      </c>
      <c r="D52" s="30" t="s">
        <v>149</v>
      </c>
      <c r="E52" s="32">
        <v>3030</v>
      </c>
      <c r="F52" s="33">
        <v>950</v>
      </c>
      <c r="G52" s="34" t="s">
        <v>24</v>
      </c>
      <c r="H52" s="32">
        <v>243</v>
      </c>
      <c r="I52" s="29" t="s">
        <v>25</v>
      </c>
      <c r="XEK52" s="36"/>
      <c r="XEL52" s="36"/>
    </row>
    <row r="53" s="20" customFormat="true" spans="1:16366">
      <c r="A53" s="29">
        <v>51</v>
      </c>
      <c r="B53" s="29" t="s">
        <v>47</v>
      </c>
      <c r="C53" s="30" t="s">
        <v>150</v>
      </c>
      <c r="D53" s="30" t="s">
        <v>151</v>
      </c>
      <c r="E53" s="32">
        <v>1000</v>
      </c>
      <c r="F53" s="33">
        <v>633.9</v>
      </c>
      <c r="G53" s="34" t="s">
        <v>15</v>
      </c>
      <c r="H53" s="32">
        <v>171</v>
      </c>
      <c r="I53" s="29" t="s">
        <v>16</v>
      </c>
      <c r="XEK53" s="36"/>
      <c r="XEL53" s="36"/>
    </row>
    <row r="54" s="20" customFormat="true" spans="1:16366">
      <c r="A54" s="29">
        <v>52</v>
      </c>
      <c r="B54" s="29" t="s">
        <v>47</v>
      </c>
      <c r="C54" s="30" t="s">
        <v>152</v>
      </c>
      <c r="D54" s="30" t="s">
        <v>153</v>
      </c>
      <c r="E54" s="32">
        <v>13605</v>
      </c>
      <c r="F54" s="33">
        <v>11182.4</v>
      </c>
      <c r="G54" s="34" t="s">
        <v>15</v>
      </c>
      <c r="H54" s="32">
        <v>688.5</v>
      </c>
      <c r="I54" s="29" t="s">
        <v>16</v>
      </c>
      <c r="XEK54" s="36"/>
      <c r="XEL54" s="36"/>
    </row>
    <row r="55" s="20" customFormat="true" spans="1:16366">
      <c r="A55" s="29">
        <v>53</v>
      </c>
      <c r="B55" s="29" t="s">
        <v>47</v>
      </c>
      <c r="C55" s="30" t="s">
        <v>154</v>
      </c>
      <c r="D55" s="30" t="s">
        <v>155</v>
      </c>
      <c r="E55" s="32">
        <v>1260</v>
      </c>
      <c r="F55" s="33">
        <v>328.2</v>
      </c>
      <c r="G55" s="34" t="s">
        <v>15</v>
      </c>
      <c r="H55" s="32">
        <v>81</v>
      </c>
      <c r="I55" s="29" t="s">
        <v>16</v>
      </c>
      <c r="XEK55" s="36"/>
      <c r="XEL55" s="36"/>
    </row>
    <row r="56" s="20" customFormat="true" spans="1:16366">
      <c r="A56" s="29">
        <v>54</v>
      </c>
      <c r="B56" s="29" t="s">
        <v>89</v>
      </c>
      <c r="C56" s="50" t="s">
        <v>156</v>
      </c>
      <c r="D56" s="30" t="s">
        <v>157</v>
      </c>
      <c r="E56" s="32">
        <v>1260</v>
      </c>
      <c r="F56" s="33">
        <v>1250</v>
      </c>
      <c r="G56" s="34" t="s">
        <v>24</v>
      </c>
      <c r="H56" s="32">
        <v>783</v>
      </c>
      <c r="I56" s="29" t="s">
        <v>25</v>
      </c>
      <c r="XEK56" s="36"/>
      <c r="XEL56" s="36"/>
    </row>
    <row r="57" s="20" customFormat="true" spans="1:16366">
      <c r="A57" s="29">
        <v>55</v>
      </c>
      <c r="B57" s="29" t="s">
        <v>17</v>
      </c>
      <c r="C57" s="30" t="s">
        <v>158</v>
      </c>
      <c r="D57" s="30" t="s">
        <v>159</v>
      </c>
      <c r="E57" s="32">
        <v>1600</v>
      </c>
      <c r="F57" s="33">
        <v>230</v>
      </c>
      <c r="G57" s="34" t="s">
        <v>24</v>
      </c>
      <c r="H57" s="32">
        <v>63</v>
      </c>
      <c r="I57" s="29" t="s">
        <v>25</v>
      </c>
      <c r="XEK57" s="36"/>
      <c r="XEL57" s="36"/>
    </row>
    <row r="58" s="20" customFormat="true" spans="1:16366">
      <c r="A58" s="29">
        <v>56</v>
      </c>
      <c r="B58" s="29" t="s">
        <v>12</v>
      </c>
      <c r="C58" s="30" t="s">
        <v>160</v>
      </c>
      <c r="D58" s="30" t="s">
        <v>161</v>
      </c>
      <c r="E58" s="32">
        <v>8000</v>
      </c>
      <c r="F58" s="33">
        <v>2200</v>
      </c>
      <c r="G58" s="34" t="s">
        <v>24</v>
      </c>
      <c r="H58" s="32">
        <v>684</v>
      </c>
      <c r="I58" s="29" t="s">
        <v>25</v>
      </c>
      <c r="XEK58" s="36"/>
      <c r="XEL58" s="36"/>
    </row>
    <row r="59" s="20" customFormat="true" spans="1:16366">
      <c r="A59" s="29">
        <v>57</v>
      </c>
      <c r="B59" s="29" t="s">
        <v>12</v>
      </c>
      <c r="C59" s="30" t="s">
        <v>162</v>
      </c>
      <c r="D59" s="30" t="s">
        <v>163</v>
      </c>
      <c r="E59" s="32">
        <v>3260</v>
      </c>
      <c r="F59" s="33">
        <v>1400</v>
      </c>
      <c r="G59" s="34" t="s">
        <v>24</v>
      </c>
      <c r="H59" s="32">
        <v>576</v>
      </c>
      <c r="I59" s="29" t="s">
        <v>25</v>
      </c>
      <c r="XEK59" s="36"/>
      <c r="XEL59" s="36"/>
    </row>
    <row r="60" s="20" customFormat="true" spans="1:16366">
      <c r="A60" s="29">
        <v>58</v>
      </c>
      <c r="B60" s="29" t="s">
        <v>12</v>
      </c>
      <c r="C60" s="30" t="s">
        <v>164</v>
      </c>
      <c r="D60" s="30" t="s">
        <v>165</v>
      </c>
      <c r="E60" s="32">
        <v>2000</v>
      </c>
      <c r="F60" s="33">
        <v>1200</v>
      </c>
      <c r="G60" s="34" t="s">
        <v>24</v>
      </c>
      <c r="H60" s="32">
        <v>342</v>
      </c>
      <c r="I60" s="29" t="s">
        <v>25</v>
      </c>
      <c r="XEK60" s="36"/>
      <c r="XEL60" s="36"/>
    </row>
    <row r="61" s="20" customFormat="true" spans="1:16366">
      <c r="A61" s="29">
        <v>59</v>
      </c>
      <c r="B61" s="29" t="s">
        <v>12</v>
      </c>
      <c r="C61" s="30" t="s">
        <v>166</v>
      </c>
      <c r="D61" s="30" t="s">
        <v>167</v>
      </c>
      <c r="E61" s="32">
        <v>1130</v>
      </c>
      <c r="F61" s="33">
        <v>650</v>
      </c>
      <c r="G61" s="34" t="s">
        <v>24</v>
      </c>
      <c r="H61" s="32">
        <v>243</v>
      </c>
      <c r="I61" s="29" t="s">
        <v>25</v>
      </c>
      <c r="XEK61" s="36"/>
      <c r="XEL61" s="36"/>
    </row>
    <row r="62" s="20" customFormat="true" spans="1:16366">
      <c r="A62" s="29">
        <v>60</v>
      </c>
      <c r="B62" s="29" t="s">
        <v>12</v>
      </c>
      <c r="C62" s="30" t="s">
        <v>168</v>
      </c>
      <c r="D62" s="30" t="s">
        <v>169</v>
      </c>
      <c r="E62" s="32">
        <v>1030</v>
      </c>
      <c r="F62" s="33">
        <v>800</v>
      </c>
      <c r="G62" s="34" t="s">
        <v>24</v>
      </c>
      <c r="H62" s="32">
        <v>369</v>
      </c>
      <c r="I62" s="29" t="s">
        <v>25</v>
      </c>
      <c r="XEK62" s="36"/>
      <c r="XEL62" s="36"/>
    </row>
    <row r="63" s="20" customFormat="true" spans="1:16366">
      <c r="A63" s="29">
        <v>61</v>
      </c>
      <c r="B63" s="29" t="s">
        <v>60</v>
      </c>
      <c r="C63" s="30" t="s">
        <v>170</v>
      </c>
      <c r="D63" s="30" t="s">
        <v>171</v>
      </c>
      <c r="E63" s="32">
        <v>1430</v>
      </c>
      <c r="F63" s="33">
        <v>1100</v>
      </c>
      <c r="G63" s="34" t="s">
        <v>15</v>
      </c>
      <c r="H63" s="32">
        <v>342</v>
      </c>
      <c r="I63" s="29" t="s">
        <v>16</v>
      </c>
      <c r="XEK63" s="36"/>
      <c r="XEL63" s="36"/>
    </row>
    <row r="64" s="20" customFormat="true" spans="1:16366">
      <c r="A64" s="29">
        <v>62</v>
      </c>
      <c r="B64" s="29" t="s">
        <v>17</v>
      </c>
      <c r="C64" s="30" t="s">
        <v>172</v>
      </c>
      <c r="D64" s="30" t="s">
        <v>173</v>
      </c>
      <c r="E64" s="32">
        <v>1260</v>
      </c>
      <c r="F64" s="33">
        <v>1250</v>
      </c>
      <c r="G64" s="34" t="s">
        <v>24</v>
      </c>
      <c r="H64" s="32">
        <v>585</v>
      </c>
      <c r="I64" s="29" t="s">
        <v>25</v>
      </c>
      <c r="XEK64" s="36"/>
      <c r="XEL64" s="36"/>
    </row>
    <row r="65" s="20" customFormat="true" spans="1:16366">
      <c r="A65" s="29">
        <v>63</v>
      </c>
      <c r="B65" s="29" t="s">
        <v>17</v>
      </c>
      <c r="C65" s="30" t="s">
        <v>174</v>
      </c>
      <c r="D65" s="30" t="s">
        <v>175</v>
      </c>
      <c r="E65" s="32">
        <v>945</v>
      </c>
      <c r="F65" s="33">
        <v>180</v>
      </c>
      <c r="G65" s="34" t="s">
        <v>15</v>
      </c>
      <c r="H65" s="32">
        <v>54</v>
      </c>
      <c r="I65" s="29" t="s">
        <v>16</v>
      </c>
      <c r="XEK65" s="36"/>
      <c r="XEL65" s="36"/>
    </row>
    <row r="66" s="20" customFormat="true" spans="1:16366">
      <c r="A66" s="29">
        <v>64</v>
      </c>
      <c r="B66" s="29" t="s">
        <v>47</v>
      </c>
      <c r="C66" s="30" t="s">
        <v>178</v>
      </c>
      <c r="D66" s="30" t="s">
        <v>179</v>
      </c>
      <c r="E66" s="32">
        <v>3300</v>
      </c>
      <c r="F66" s="33">
        <v>1633</v>
      </c>
      <c r="G66" s="34" t="s">
        <v>15</v>
      </c>
      <c r="H66" s="32">
        <v>513</v>
      </c>
      <c r="I66" s="29" t="s">
        <v>16</v>
      </c>
      <c r="XEK66" s="36"/>
      <c r="XEL66" s="36"/>
    </row>
    <row r="67" s="20" customFormat="true" spans="1:16366">
      <c r="A67" s="29">
        <v>65</v>
      </c>
      <c r="B67" s="29" t="s">
        <v>89</v>
      </c>
      <c r="C67" s="50" t="s">
        <v>196</v>
      </c>
      <c r="D67" s="30" t="s">
        <v>197</v>
      </c>
      <c r="E67" s="32">
        <v>3200</v>
      </c>
      <c r="F67" s="33">
        <v>927</v>
      </c>
      <c r="G67" s="34" t="s">
        <v>24</v>
      </c>
      <c r="H67" s="32">
        <v>567</v>
      </c>
      <c r="I67" s="29" t="s">
        <v>25</v>
      </c>
      <c r="XEK67" s="36"/>
      <c r="XEL67" s="36"/>
    </row>
    <row r="68" s="20" customFormat="true" spans="1:16366">
      <c r="A68" s="29">
        <v>66</v>
      </c>
      <c r="B68" s="29" t="s">
        <v>12</v>
      </c>
      <c r="C68" s="30" t="s">
        <v>198</v>
      </c>
      <c r="D68" s="30" t="s">
        <v>199</v>
      </c>
      <c r="E68" s="32">
        <v>15870</v>
      </c>
      <c r="F68" s="33">
        <v>6900</v>
      </c>
      <c r="G68" s="34" t="s">
        <v>24</v>
      </c>
      <c r="H68" s="32">
        <v>3096</v>
      </c>
      <c r="I68" s="29" t="s">
        <v>25</v>
      </c>
      <c r="XEK68" s="36"/>
      <c r="XEL68" s="36"/>
    </row>
    <row r="69" s="20" customFormat="true" spans="1:16366">
      <c r="A69" s="29">
        <v>67</v>
      </c>
      <c r="B69" s="29" t="s">
        <v>12</v>
      </c>
      <c r="C69" s="30" t="s">
        <v>200</v>
      </c>
      <c r="D69" s="30" t="s">
        <v>201</v>
      </c>
      <c r="E69" s="32">
        <v>2400</v>
      </c>
      <c r="F69" s="33">
        <v>1700</v>
      </c>
      <c r="G69" s="34" t="s">
        <v>15</v>
      </c>
      <c r="H69" s="32">
        <v>684</v>
      </c>
      <c r="I69" s="29" t="s">
        <v>16</v>
      </c>
      <c r="XEK69" s="36"/>
      <c r="XEL69" s="36"/>
    </row>
    <row r="70" s="20" customFormat="true" spans="1:16366">
      <c r="A70" s="29">
        <v>68</v>
      </c>
      <c r="B70" s="29" t="s">
        <v>12</v>
      </c>
      <c r="C70" s="30" t="s">
        <v>202</v>
      </c>
      <c r="D70" s="30" t="s">
        <v>203</v>
      </c>
      <c r="E70" s="32">
        <v>2430</v>
      </c>
      <c r="F70" s="33">
        <v>800</v>
      </c>
      <c r="G70" s="34" t="s">
        <v>15</v>
      </c>
      <c r="H70" s="32">
        <v>324</v>
      </c>
      <c r="I70" s="29" t="s">
        <v>16</v>
      </c>
      <c r="XEK70" s="36"/>
      <c r="XEL70" s="36"/>
    </row>
    <row r="71" s="20" customFormat="true" spans="1:16366">
      <c r="A71" s="29">
        <v>69</v>
      </c>
      <c r="B71" s="29" t="s">
        <v>12</v>
      </c>
      <c r="C71" s="30" t="s">
        <v>204</v>
      </c>
      <c r="D71" s="30" t="s">
        <v>205</v>
      </c>
      <c r="E71" s="32">
        <v>3000</v>
      </c>
      <c r="F71" s="33">
        <v>920</v>
      </c>
      <c r="G71" s="34" t="s">
        <v>15</v>
      </c>
      <c r="H71" s="32">
        <v>378</v>
      </c>
      <c r="I71" s="29" t="s">
        <v>16</v>
      </c>
      <c r="XEK71" s="36"/>
      <c r="XEL71" s="36"/>
    </row>
    <row r="72" s="20" customFormat="true" spans="1:16366">
      <c r="A72" s="29">
        <v>70</v>
      </c>
      <c r="B72" s="29" t="s">
        <v>17</v>
      </c>
      <c r="C72" s="30" t="s">
        <v>206</v>
      </c>
      <c r="D72" s="30" t="s">
        <v>207</v>
      </c>
      <c r="E72" s="32">
        <v>1630</v>
      </c>
      <c r="F72" s="33">
        <v>1000</v>
      </c>
      <c r="G72" s="34" t="s">
        <v>24</v>
      </c>
      <c r="H72" s="32">
        <v>171</v>
      </c>
      <c r="I72" s="29" t="s">
        <v>25</v>
      </c>
      <c r="XEK72" s="36"/>
      <c r="XEL72" s="36"/>
    </row>
    <row r="73" s="20" customFormat="true" spans="1:16366">
      <c r="A73" s="29">
        <v>71</v>
      </c>
      <c r="B73" s="29" t="s">
        <v>31</v>
      </c>
      <c r="C73" s="30" t="s">
        <v>257</v>
      </c>
      <c r="D73" s="30" t="s">
        <v>258</v>
      </c>
      <c r="E73" s="32">
        <v>615</v>
      </c>
      <c r="F73" s="33">
        <v>420</v>
      </c>
      <c r="G73" s="34" t="s">
        <v>24</v>
      </c>
      <c r="H73" s="32">
        <v>225</v>
      </c>
      <c r="I73" s="29" t="s">
        <v>25</v>
      </c>
      <c r="XEK73" s="36"/>
      <c r="XEL73" s="36"/>
    </row>
    <row r="74" s="20" customFormat="true" spans="1:16366">
      <c r="A74" s="29">
        <v>72</v>
      </c>
      <c r="B74" s="29" t="s">
        <v>60</v>
      </c>
      <c r="C74" s="30" t="s">
        <v>259</v>
      </c>
      <c r="D74" s="30" t="s">
        <v>260</v>
      </c>
      <c r="E74" s="32">
        <v>13600</v>
      </c>
      <c r="F74" s="33">
        <v>8300</v>
      </c>
      <c r="G74" s="34" t="s">
        <v>24</v>
      </c>
      <c r="H74" s="32">
        <v>2754</v>
      </c>
      <c r="I74" s="29" t="s">
        <v>25</v>
      </c>
      <c r="XEK74" s="36"/>
      <c r="XEL74" s="36"/>
    </row>
    <row r="75" s="20" customFormat="true" spans="1:16366">
      <c r="A75" s="29">
        <v>73</v>
      </c>
      <c r="B75" s="29" t="s">
        <v>60</v>
      </c>
      <c r="C75" s="30" t="s">
        <v>261</v>
      </c>
      <c r="D75" s="30" t="s">
        <v>262</v>
      </c>
      <c r="E75" s="32">
        <v>6880</v>
      </c>
      <c r="F75" s="33">
        <v>1280</v>
      </c>
      <c r="G75" s="34" t="s">
        <v>24</v>
      </c>
      <c r="H75" s="32">
        <v>135</v>
      </c>
      <c r="I75" s="29" t="s">
        <v>25</v>
      </c>
      <c r="XEK75" s="36"/>
      <c r="XEL75" s="36"/>
    </row>
    <row r="76" s="20" customFormat="true" spans="1:16366">
      <c r="A76" s="29">
        <v>74</v>
      </c>
      <c r="B76" s="29" t="s">
        <v>47</v>
      </c>
      <c r="C76" s="30" t="s">
        <v>263</v>
      </c>
      <c r="D76" s="30" t="s">
        <v>264</v>
      </c>
      <c r="E76" s="32">
        <v>1715</v>
      </c>
      <c r="F76" s="33">
        <v>1700</v>
      </c>
      <c r="G76" s="34" t="s">
        <v>15</v>
      </c>
      <c r="H76" s="32">
        <v>36</v>
      </c>
      <c r="I76" s="29" t="s">
        <v>16</v>
      </c>
      <c r="XEK76" s="36"/>
      <c r="XEL76" s="36"/>
    </row>
    <row r="77" s="20" customFormat="true" spans="1:16366">
      <c r="A77" s="29">
        <v>75</v>
      </c>
      <c r="B77" s="29" t="s">
        <v>47</v>
      </c>
      <c r="C77" s="30" t="s">
        <v>265</v>
      </c>
      <c r="D77" s="30" t="s">
        <v>266</v>
      </c>
      <c r="E77" s="32">
        <v>1600</v>
      </c>
      <c r="F77" s="33">
        <v>1588.6</v>
      </c>
      <c r="G77" s="34" t="s">
        <v>15</v>
      </c>
      <c r="H77" s="32">
        <v>342</v>
      </c>
      <c r="I77" s="29" t="s">
        <v>16</v>
      </c>
      <c r="XEK77" s="36"/>
      <c r="XEL77" s="36"/>
    </row>
    <row r="78" s="20" customFormat="true" spans="1:16366">
      <c r="A78" s="29">
        <v>76</v>
      </c>
      <c r="B78" s="29" t="s">
        <v>31</v>
      </c>
      <c r="C78" s="30" t="s">
        <v>276</v>
      </c>
      <c r="D78" s="30" t="s">
        <v>277</v>
      </c>
      <c r="E78" s="32">
        <v>315</v>
      </c>
      <c r="F78" s="33">
        <v>250</v>
      </c>
      <c r="G78" s="34" t="s">
        <v>24</v>
      </c>
      <c r="H78" s="32">
        <v>117.045</v>
      </c>
      <c r="I78" s="29" t="s">
        <v>25</v>
      </c>
      <c r="XEK78" s="36"/>
      <c r="XEL78" s="36"/>
    </row>
    <row r="79" s="20" customFormat="true" spans="1:16366">
      <c r="A79" s="29">
        <v>77</v>
      </c>
      <c r="B79" s="29" t="s">
        <v>31</v>
      </c>
      <c r="C79" s="30" t="s">
        <v>278</v>
      </c>
      <c r="D79" s="30" t="s">
        <v>279</v>
      </c>
      <c r="E79" s="32">
        <v>500</v>
      </c>
      <c r="F79" s="33">
        <v>400</v>
      </c>
      <c r="G79" s="34" t="s">
        <v>24</v>
      </c>
      <c r="H79" s="32">
        <v>206.55</v>
      </c>
      <c r="I79" s="29" t="s">
        <v>25</v>
      </c>
      <c r="XEK79" s="36"/>
      <c r="XEL79" s="36"/>
    </row>
    <row r="80" s="20" customFormat="true" spans="1:16366">
      <c r="A80" s="29">
        <v>78</v>
      </c>
      <c r="B80" s="29" t="s">
        <v>17</v>
      </c>
      <c r="C80" s="30" t="s">
        <v>280</v>
      </c>
      <c r="D80" s="30" t="s">
        <v>281</v>
      </c>
      <c r="E80" s="32">
        <v>3020</v>
      </c>
      <c r="F80" s="33">
        <v>1300</v>
      </c>
      <c r="G80" s="34" t="s">
        <v>24</v>
      </c>
      <c r="H80" s="32">
        <v>342</v>
      </c>
      <c r="I80" s="29" t="s">
        <v>25</v>
      </c>
      <c r="XEK80" s="36"/>
      <c r="XEL80" s="36"/>
    </row>
    <row r="81" s="20" customFormat="true" spans="1:16366">
      <c r="A81" s="29">
        <v>79</v>
      </c>
      <c r="B81" s="29" t="s">
        <v>17</v>
      </c>
      <c r="C81" s="30" t="s">
        <v>282</v>
      </c>
      <c r="D81" s="30" t="s">
        <v>283</v>
      </c>
      <c r="E81" s="32">
        <v>800</v>
      </c>
      <c r="F81" s="33">
        <v>550</v>
      </c>
      <c r="G81" s="34" t="s">
        <v>15</v>
      </c>
      <c r="H81" s="32">
        <v>270</v>
      </c>
      <c r="I81" s="29" t="s">
        <v>132</v>
      </c>
      <c r="XEK81" s="36"/>
      <c r="XEL81" s="36"/>
    </row>
    <row r="82" s="20" customFormat="true" spans="1:16366">
      <c r="A82" s="29">
        <v>80</v>
      </c>
      <c r="B82" s="29" t="s">
        <v>60</v>
      </c>
      <c r="C82" s="30" t="s">
        <v>292</v>
      </c>
      <c r="D82" s="30" t="s">
        <v>293</v>
      </c>
      <c r="E82" s="32" t="s">
        <v>406</v>
      </c>
      <c r="F82" s="33">
        <v>65844</v>
      </c>
      <c r="G82" s="34" t="s">
        <v>24</v>
      </c>
      <c r="H82" s="32">
        <v>13770</v>
      </c>
      <c r="I82" s="29" t="s">
        <v>25</v>
      </c>
      <c r="XEK82" s="36"/>
      <c r="XEL82" s="36"/>
    </row>
    <row r="83" s="20" customFormat="true" spans="1:16366">
      <c r="A83" s="29">
        <v>81</v>
      </c>
      <c r="B83" s="29" t="s">
        <v>47</v>
      </c>
      <c r="C83" s="30" t="s">
        <v>296</v>
      </c>
      <c r="D83" s="30" t="s">
        <v>297</v>
      </c>
      <c r="E83" s="32">
        <v>4610</v>
      </c>
      <c r="F83" s="33">
        <v>2238.6</v>
      </c>
      <c r="G83" s="34" t="s">
        <v>15</v>
      </c>
      <c r="H83" s="32">
        <v>486</v>
      </c>
      <c r="I83" s="29" t="s">
        <v>16</v>
      </c>
      <c r="XEK83" s="36"/>
      <c r="XEL83" s="36"/>
    </row>
    <row r="84" s="20" customFormat="true" spans="1:16366">
      <c r="A84" s="29">
        <v>82</v>
      </c>
      <c r="B84" s="29" t="s">
        <v>47</v>
      </c>
      <c r="C84" s="30" t="s">
        <v>298</v>
      </c>
      <c r="D84" s="30" t="s">
        <v>299</v>
      </c>
      <c r="E84" s="32">
        <v>3760</v>
      </c>
      <c r="F84" s="33">
        <v>3072</v>
      </c>
      <c r="G84" s="34" t="s">
        <v>15</v>
      </c>
      <c r="H84" s="32">
        <v>729.005832</v>
      </c>
      <c r="I84" s="29" t="s">
        <v>16</v>
      </c>
      <c r="XEK84" s="36"/>
      <c r="XEL84" s="36"/>
    </row>
    <row r="85" s="20" customFormat="true" spans="1:16366">
      <c r="A85" s="29">
        <v>83</v>
      </c>
      <c r="B85" s="29" t="s">
        <v>12</v>
      </c>
      <c r="C85" s="30" t="s">
        <v>300</v>
      </c>
      <c r="D85" s="30" t="s">
        <v>301</v>
      </c>
      <c r="E85" s="32">
        <v>14180</v>
      </c>
      <c r="F85" s="33">
        <v>10100</v>
      </c>
      <c r="G85" s="34" t="s">
        <v>15</v>
      </c>
      <c r="H85" s="32">
        <v>3438</v>
      </c>
      <c r="I85" s="29" t="s">
        <v>16</v>
      </c>
      <c r="XEK85" s="36"/>
      <c r="XEL85" s="36"/>
    </row>
    <row r="86" s="20" customFormat="true" spans="1:16366">
      <c r="A86" s="29">
        <v>84</v>
      </c>
      <c r="B86" s="29" t="s">
        <v>12</v>
      </c>
      <c r="C86" s="30" t="s">
        <v>302</v>
      </c>
      <c r="D86" s="30" t="s">
        <v>303</v>
      </c>
      <c r="E86" s="32">
        <v>3100</v>
      </c>
      <c r="F86" s="33">
        <v>1800</v>
      </c>
      <c r="G86" s="34" t="s">
        <v>15</v>
      </c>
      <c r="H86" s="32">
        <v>405</v>
      </c>
      <c r="I86" s="29" t="s">
        <v>16</v>
      </c>
      <c r="XEK86" s="36"/>
      <c r="XEL86" s="36"/>
    </row>
    <row r="87" s="20" customFormat="true" spans="1:16366">
      <c r="A87" s="29">
        <v>85</v>
      </c>
      <c r="B87" s="29" t="s">
        <v>17</v>
      </c>
      <c r="C87" s="30" t="s">
        <v>304</v>
      </c>
      <c r="D87" s="30" t="s">
        <v>305</v>
      </c>
      <c r="E87" s="32">
        <v>800</v>
      </c>
      <c r="F87" s="33">
        <v>750</v>
      </c>
      <c r="G87" s="34" t="s">
        <v>24</v>
      </c>
      <c r="H87" s="32">
        <v>342</v>
      </c>
      <c r="I87" s="29" t="s">
        <v>25</v>
      </c>
      <c r="XEK87" s="36"/>
      <c r="XEL87" s="36"/>
    </row>
    <row r="88" s="20" customFormat="true" spans="1:16366">
      <c r="A88" s="29">
        <v>86</v>
      </c>
      <c r="B88" s="29" t="s">
        <v>47</v>
      </c>
      <c r="C88" s="30" t="s">
        <v>306</v>
      </c>
      <c r="D88" s="30" t="s">
        <v>307</v>
      </c>
      <c r="E88" s="32">
        <v>2260</v>
      </c>
      <c r="F88" s="33">
        <v>1139.2</v>
      </c>
      <c r="G88" s="34" t="s">
        <v>15</v>
      </c>
      <c r="H88" s="32">
        <v>252</v>
      </c>
      <c r="I88" s="29" t="s">
        <v>16</v>
      </c>
      <c r="XEK88" s="36"/>
      <c r="XEL88" s="36"/>
    </row>
    <row r="89" s="20" customFormat="true" spans="1:16366">
      <c r="A89" s="29">
        <v>87</v>
      </c>
      <c r="B89" s="29" t="s">
        <v>47</v>
      </c>
      <c r="C89" s="30" t="s">
        <v>308</v>
      </c>
      <c r="D89" s="30" t="s">
        <v>309</v>
      </c>
      <c r="E89" s="32">
        <v>1000</v>
      </c>
      <c r="F89" s="33">
        <v>625.7</v>
      </c>
      <c r="G89" s="34" t="s">
        <v>15</v>
      </c>
      <c r="H89" s="32">
        <v>126</v>
      </c>
      <c r="I89" s="29" t="s">
        <v>16</v>
      </c>
      <c r="XEK89" s="36"/>
      <c r="XEL89" s="36"/>
    </row>
    <row r="90" s="20" customFormat="true" spans="1:16366">
      <c r="A90" s="29">
        <v>88</v>
      </c>
      <c r="B90" s="29" t="s">
        <v>47</v>
      </c>
      <c r="C90" s="30" t="s">
        <v>310</v>
      </c>
      <c r="D90" s="30" t="s">
        <v>311</v>
      </c>
      <c r="E90" s="32">
        <v>1600</v>
      </c>
      <c r="F90" s="33">
        <v>738.8</v>
      </c>
      <c r="G90" s="34" t="s">
        <v>15</v>
      </c>
      <c r="H90" s="32">
        <v>171</v>
      </c>
      <c r="I90" s="29" t="s">
        <v>16</v>
      </c>
      <c r="XEK90" s="36"/>
      <c r="XEL90" s="36"/>
    </row>
    <row r="91" s="20" customFormat="true" spans="1:16366">
      <c r="A91" s="29">
        <v>89</v>
      </c>
      <c r="B91" s="29" t="s">
        <v>89</v>
      </c>
      <c r="C91" s="50" t="s">
        <v>327</v>
      </c>
      <c r="D91" s="30" t="s">
        <v>328</v>
      </c>
      <c r="E91" s="32">
        <v>3750</v>
      </c>
      <c r="F91" s="33">
        <v>1925</v>
      </c>
      <c r="G91" s="34" t="s">
        <v>24</v>
      </c>
      <c r="H91" s="32">
        <v>1197</v>
      </c>
      <c r="I91" s="29" t="s">
        <v>25</v>
      </c>
      <c r="XEK91" s="36"/>
      <c r="XEL91" s="36"/>
    </row>
    <row r="92" s="20" customFormat="true" spans="1:16366">
      <c r="A92" s="29">
        <v>90</v>
      </c>
      <c r="B92" s="29" t="s">
        <v>17</v>
      </c>
      <c r="C92" s="30" t="s">
        <v>329</v>
      </c>
      <c r="D92" s="30" t="s">
        <v>330</v>
      </c>
      <c r="E92" s="32">
        <v>1900</v>
      </c>
      <c r="F92" s="33">
        <v>1500</v>
      </c>
      <c r="G92" s="34" t="s">
        <v>15</v>
      </c>
      <c r="H92" s="32">
        <v>549</v>
      </c>
      <c r="I92" s="29" t="s">
        <v>132</v>
      </c>
      <c r="XEK92" s="36"/>
      <c r="XEL92" s="36"/>
    </row>
    <row r="93" s="20" customFormat="true" spans="1:16366">
      <c r="A93" s="29">
        <v>91</v>
      </c>
      <c r="B93" s="29" t="s">
        <v>17</v>
      </c>
      <c r="C93" s="30" t="s">
        <v>331</v>
      </c>
      <c r="D93" s="30" t="s">
        <v>332</v>
      </c>
      <c r="E93" s="32">
        <v>4100</v>
      </c>
      <c r="F93" s="33">
        <v>3000</v>
      </c>
      <c r="G93" s="34" t="s">
        <v>15</v>
      </c>
      <c r="H93" s="32">
        <v>1026</v>
      </c>
      <c r="I93" s="29" t="s">
        <v>16</v>
      </c>
      <c r="XEK93" s="36"/>
      <c r="XEL93" s="36"/>
    </row>
    <row r="94" s="20" customFormat="true" spans="1:16366">
      <c r="A94" s="29">
        <v>92</v>
      </c>
      <c r="B94" s="29" t="s">
        <v>17</v>
      </c>
      <c r="C94" s="30" t="s">
        <v>333</v>
      </c>
      <c r="D94" s="30" t="s">
        <v>334</v>
      </c>
      <c r="E94" s="32">
        <v>1000</v>
      </c>
      <c r="F94" s="33">
        <v>650</v>
      </c>
      <c r="G94" s="34" t="s">
        <v>15</v>
      </c>
      <c r="H94" s="32">
        <v>180</v>
      </c>
      <c r="I94" s="29" t="s">
        <v>132</v>
      </c>
      <c r="XEK94" s="36"/>
      <c r="XEL94" s="36"/>
    </row>
    <row r="95" s="20" customFormat="true" spans="1:16366">
      <c r="A95" s="29">
        <v>93</v>
      </c>
      <c r="B95" s="29" t="s">
        <v>17</v>
      </c>
      <c r="C95" s="30" t="s">
        <v>335</v>
      </c>
      <c r="D95" s="30" t="s">
        <v>334</v>
      </c>
      <c r="E95" s="32">
        <v>800</v>
      </c>
      <c r="F95" s="33">
        <v>650</v>
      </c>
      <c r="G95" s="34" t="s">
        <v>15</v>
      </c>
      <c r="H95" s="32">
        <v>270</v>
      </c>
      <c r="I95" s="29" t="s">
        <v>16</v>
      </c>
      <c r="XEK95" s="36"/>
      <c r="XEL95" s="36"/>
    </row>
    <row r="96" s="20" customFormat="true" spans="1:16366">
      <c r="A96" s="29">
        <v>94</v>
      </c>
      <c r="B96" s="29" t="s">
        <v>47</v>
      </c>
      <c r="C96" s="30" t="s">
        <v>371</v>
      </c>
      <c r="D96" s="30" t="s">
        <v>372</v>
      </c>
      <c r="E96" s="32">
        <v>25800</v>
      </c>
      <c r="F96" s="33">
        <v>12000</v>
      </c>
      <c r="G96" s="34" t="s">
        <v>24</v>
      </c>
      <c r="H96" s="32">
        <v>3442.5</v>
      </c>
      <c r="I96" s="29" t="s">
        <v>25</v>
      </c>
      <c r="XEK96" s="36"/>
      <c r="XEL96" s="36"/>
    </row>
    <row r="97" s="20" customFormat="true" spans="1:16366">
      <c r="A97" s="29">
        <v>95</v>
      </c>
      <c r="B97" s="29" t="s">
        <v>47</v>
      </c>
      <c r="C97" s="30" t="s">
        <v>338</v>
      </c>
      <c r="D97" s="30" t="s">
        <v>339</v>
      </c>
      <c r="E97" s="32">
        <v>585</v>
      </c>
      <c r="F97" s="33">
        <v>280</v>
      </c>
      <c r="G97" s="34" t="s">
        <v>24</v>
      </c>
      <c r="H97" s="32">
        <v>45</v>
      </c>
      <c r="I97" s="29" t="s">
        <v>25</v>
      </c>
      <c r="XEK97" s="36"/>
      <c r="XEL97" s="36"/>
    </row>
    <row r="98" s="20" customFormat="true" spans="1:16366">
      <c r="A98" s="29">
        <v>96</v>
      </c>
      <c r="B98" s="29" t="s">
        <v>47</v>
      </c>
      <c r="C98" s="30" t="s">
        <v>340</v>
      </c>
      <c r="D98" s="30" t="s">
        <v>341</v>
      </c>
      <c r="E98" s="32">
        <v>4000</v>
      </c>
      <c r="F98" s="33">
        <v>2761</v>
      </c>
      <c r="G98" s="34" t="s">
        <v>24</v>
      </c>
      <c r="H98" s="32">
        <v>540</v>
      </c>
      <c r="I98" s="29" t="s">
        <v>25</v>
      </c>
      <c r="XEK98" s="36"/>
      <c r="XEL98" s="36"/>
    </row>
    <row r="99" s="20" customFormat="true" spans="1:16366">
      <c r="A99" s="29">
        <v>97</v>
      </c>
      <c r="B99" s="29" t="s">
        <v>47</v>
      </c>
      <c r="C99" s="30" t="s">
        <v>342</v>
      </c>
      <c r="D99" s="30" t="s">
        <v>343</v>
      </c>
      <c r="E99" s="32">
        <v>800</v>
      </c>
      <c r="F99" s="33">
        <v>780</v>
      </c>
      <c r="G99" s="34" t="s">
        <v>24</v>
      </c>
      <c r="H99" s="32">
        <v>202.5</v>
      </c>
      <c r="I99" s="29" t="s">
        <v>25</v>
      </c>
      <c r="XEK99" s="36"/>
      <c r="XEL99" s="36"/>
    </row>
    <row r="100" s="20" customFormat="true" spans="1:16366">
      <c r="A100" s="29">
        <v>98</v>
      </c>
      <c r="B100" s="29" t="s">
        <v>47</v>
      </c>
      <c r="C100" s="30" t="s">
        <v>344</v>
      </c>
      <c r="D100" s="30" t="s">
        <v>345</v>
      </c>
      <c r="E100" s="32">
        <v>8565</v>
      </c>
      <c r="F100" s="33">
        <v>3560</v>
      </c>
      <c r="G100" s="34" t="s">
        <v>24</v>
      </c>
      <c r="H100" s="32">
        <v>315</v>
      </c>
      <c r="I100" s="29" t="s">
        <v>25</v>
      </c>
      <c r="XEK100" s="36"/>
      <c r="XEL100" s="36"/>
    </row>
    <row r="101" s="20" customFormat="true" spans="1:16366">
      <c r="A101" s="29">
        <v>99</v>
      </c>
      <c r="B101" s="29" t="s">
        <v>47</v>
      </c>
      <c r="C101" s="30" t="s">
        <v>346</v>
      </c>
      <c r="D101" s="30" t="s">
        <v>151</v>
      </c>
      <c r="E101" s="32">
        <v>630</v>
      </c>
      <c r="F101" s="33">
        <v>440</v>
      </c>
      <c r="G101" s="34" t="s">
        <v>24</v>
      </c>
      <c r="H101" s="32">
        <v>108</v>
      </c>
      <c r="I101" s="29" t="s">
        <v>25</v>
      </c>
      <c r="XEK101" s="36"/>
      <c r="XEL101" s="36"/>
    </row>
    <row r="102" s="20" customFormat="true" spans="1:16366">
      <c r="A102" s="29">
        <v>100</v>
      </c>
      <c r="B102" s="29" t="s">
        <v>47</v>
      </c>
      <c r="C102" s="30" t="s">
        <v>347</v>
      </c>
      <c r="D102" s="30" t="s">
        <v>348</v>
      </c>
      <c r="E102" s="32">
        <v>630</v>
      </c>
      <c r="F102" s="33">
        <v>629</v>
      </c>
      <c r="G102" s="34" t="s">
        <v>24</v>
      </c>
      <c r="H102" s="32">
        <v>135</v>
      </c>
      <c r="I102" s="29" t="s">
        <v>25</v>
      </c>
      <c r="XEK102" s="36"/>
      <c r="XEL102" s="36"/>
    </row>
    <row r="103" s="20" customFormat="true" spans="1:16366">
      <c r="A103" s="29">
        <v>101</v>
      </c>
      <c r="B103" s="29" t="s">
        <v>47</v>
      </c>
      <c r="C103" s="30" t="s">
        <v>349</v>
      </c>
      <c r="D103" s="30" t="s">
        <v>350</v>
      </c>
      <c r="E103" s="32">
        <v>1645</v>
      </c>
      <c r="F103" s="33">
        <v>1449</v>
      </c>
      <c r="G103" s="34" t="s">
        <v>24</v>
      </c>
      <c r="H103" s="32">
        <v>324</v>
      </c>
      <c r="I103" s="29" t="s">
        <v>25</v>
      </c>
      <c r="XEK103" s="36"/>
      <c r="XEL103" s="36"/>
    </row>
    <row r="104" s="20" customFormat="true" spans="1:16366">
      <c r="A104" s="29">
        <v>102</v>
      </c>
      <c r="B104" s="29" t="s">
        <v>47</v>
      </c>
      <c r="C104" s="30" t="s">
        <v>351</v>
      </c>
      <c r="D104" s="30" t="s">
        <v>352</v>
      </c>
      <c r="E104" s="32">
        <v>345</v>
      </c>
      <c r="F104" s="33">
        <v>310</v>
      </c>
      <c r="G104" s="34" t="s">
        <v>24</v>
      </c>
      <c r="H104" s="32">
        <v>63</v>
      </c>
      <c r="I104" s="29" t="s">
        <v>25</v>
      </c>
      <c r="XEK104" s="36"/>
      <c r="XEL104" s="36"/>
    </row>
    <row r="105" s="20" customFormat="true" spans="1:16366">
      <c r="A105" s="29">
        <v>103</v>
      </c>
      <c r="B105" s="29" t="s">
        <v>47</v>
      </c>
      <c r="C105" s="30" t="s">
        <v>353</v>
      </c>
      <c r="D105" s="30" t="s">
        <v>354</v>
      </c>
      <c r="E105" s="32">
        <v>1680</v>
      </c>
      <c r="F105" s="33">
        <v>1586.2</v>
      </c>
      <c r="G105" s="34" t="s">
        <v>24</v>
      </c>
      <c r="H105" s="32">
        <v>342</v>
      </c>
      <c r="I105" s="29" t="s">
        <v>25</v>
      </c>
      <c r="XEK105" s="36"/>
      <c r="XEL105" s="36"/>
    </row>
    <row r="106" s="20" customFormat="true" spans="1:16366">
      <c r="A106" s="29">
        <v>104</v>
      </c>
      <c r="B106" s="29" t="s">
        <v>47</v>
      </c>
      <c r="C106" s="30" t="s">
        <v>355</v>
      </c>
      <c r="D106" s="30" t="s">
        <v>356</v>
      </c>
      <c r="E106" s="32">
        <v>2650</v>
      </c>
      <c r="F106" s="33">
        <v>1098.8</v>
      </c>
      <c r="G106" s="34" t="s">
        <v>24</v>
      </c>
      <c r="H106" s="32">
        <v>324</v>
      </c>
      <c r="I106" s="29" t="s">
        <v>25</v>
      </c>
      <c r="XEK106" s="36"/>
      <c r="XEL106" s="36"/>
    </row>
    <row r="107" s="20" customFormat="true" spans="1:16366">
      <c r="A107" s="29">
        <v>105</v>
      </c>
      <c r="B107" s="29" t="s">
        <v>47</v>
      </c>
      <c r="C107" s="30" t="s">
        <v>357</v>
      </c>
      <c r="D107" s="30" t="s">
        <v>358</v>
      </c>
      <c r="E107" s="32">
        <v>315</v>
      </c>
      <c r="F107" s="33">
        <v>310</v>
      </c>
      <c r="G107" s="34" t="s">
        <v>24</v>
      </c>
      <c r="H107" s="32">
        <v>99</v>
      </c>
      <c r="I107" s="29" t="s">
        <v>25</v>
      </c>
      <c r="XEK107" s="36"/>
      <c r="XEL107" s="36"/>
    </row>
    <row r="108" s="20" customFormat="true" spans="1:16366">
      <c r="A108" s="29">
        <v>106</v>
      </c>
      <c r="B108" s="29" t="s">
        <v>47</v>
      </c>
      <c r="C108" s="30" t="s">
        <v>359</v>
      </c>
      <c r="D108" s="30" t="s">
        <v>360</v>
      </c>
      <c r="E108" s="32">
        <v>3700</v>
      </c>
      <c r="F108" s="33">
        <v>2432</v>
      </c>
      <c r="G108" s="34" t="s">
        <v>15</v>
      </c>
      <c r="H108" s="32">
        <v>729</v>
      </c>
      <c r="I108" s="29" t="s">
        <v>16</v>
      </c>
      <c r="XEK108" s="36"/>
      <c r="XEL108" s="36"/>
    </row>
    <row r="109" s="20" customFormat="true" spans="1:16366">
      <c r="A109" s="29">
        <v>107</v>
      </c>
      <c r="B109" s="29" t="s">
        <v>47</v>
      </c>
      <c r="C109" s="30" t="s">
        <v>361</v>
      </c>
      <c r="D109" s="30" t="s">
        <v>362</v>
      </c>
      <c r="E109" s="32">
        <v>3560</v>
      </c>
      <c r="F109" s="33">
        <v>2552</v>
      </c>
      <c r="G109" s="34" t="s">
        <v>24</v>
      </c>
      <c r="H109" s="32">
        <v>774</v>
      </c>
      <c r="I109" s="29" t="s">
        <v>25</v>
      </c>
      <c r="XEK109" s="36"/>
      <c r="XEL109" s="36"/>
    </row>
    <row r="110" s="20" customFormat="true" spans="1:16366">
      <c r="A110" s="29">
        <v>108</v>
      </c>
      <c r="B110" s="29" t="s">
        <v>47</v>
      </c>
      <c r="C110" s="30" t="s">
        <v>363</v>
      </c>
      <c r="D110" s="30" t="s">
        <v>364</v>
      </c>
      <c r="E110" s="32">
        <v>1630</v>
      </c>
      <c r="F110" s="33">
        <v>1290</v>
      </c>
      <c r="G110" s="34" t="s">
        <v>24</v>
      </c>
      <c r="H110" s="32">
        <v>333</v>
      </c>
      <c r="I110" s="29" t="s">
        <v>25</v>
      </c>
      <c r="XEK110" s="36"/>
      <c r="XEL110" s="36"/>
    </row>
    <row r="111" s="20" customFormat="true" spans="1:16366">
      <c r="A111" s="29">
        <v>109</v>
      </c>
      <c r="B111" s="29" t="s">
        <v>47</v>
      </c>
      <c r="C111" s="30" t="s">
        <v>367</v>
      </c>
      <c r="D111" s="30" t="s">
        <v>368</v>
      </c>
      <c r="E111" s="32">
        <v>4000</v>
      </c>
      <c r="F111" s="33">
        <v>2048</v>
      </c>
      <c r="G111" s="34" t="s">
        <v>24</v>
      </c>
      <c r="H111" s="32">
        <v>576</v>
      </c>
      <c r="I111" s="29" t="s">
        <v>25</v>
      </c>
      <c r="XEK111" s="36"/>
      <c r="XEL111" s="36"/>
    </row>
    <row r="112" s="20" customFormat="true" spans="1:16366">
      <c r="A112" s="29">
        <v>110</v>
      </c>
      <c r="B112" s="29" t="s">
        <v>47</v>
      </c>
      <c r="C112" s="30" t="s">
        <v>369</v>
      </c>
      <c r="D112" s="30" t="s">
        <v>370</v>
      </c>
      <c r="E112" s="32">
        <v>630</v>
      </c>
      <c r="F112" s="33">
        <v>556.68</v>
      </c>
      <c r="G112" s="34" t="s">
        <v>24</v>
      </c>
      <c r="H112" s="32">
        <v>112.5</v>
      </c>
      <c r="I112" s="29" t="s">
        <v>25</v>
      </c>
      <c r="XEK112" s="36"/>
      <c r="XEL112" s="36"/>
    </row>
    <row r="113" s="20" customFormat="true" spans="1:16366">
      <c r="A113" s="29">
        <v>111</v>
      </c>
      <c r="B113" s="29" t="s">
        <v>47</v>
      </c>
      <c r="C113" s="30" t="s">
        <v>373</v>
      </c>
      <c r="D113" s="30" t="s">
        <v>374</v>
      </c>
      <c r="E113" s="32">
        <v>2130</v>
      </c>
      <c r="F113" s="33">
        <v>950.2</v>
      </c>
      <c r="G113" s="34" t="s">
        <v>24</v>
      </c>
      <c r="H113" s="32">
        <v>368.8983</v>
      </c>
      <c r="I113" s="29" t="s">
        <v>25</v>
      </c>
      <c r="XEK113" s="36"/>
      <c r="XEL113" s="36"/>
    </row>
    <row r="114" s="20" customFormat="true" spans="1:16366">
      <c r="A114" s="29">
        <v>112</v>
      </c>
      <c r="B114" s="29" t="s">
        <v>47</v>
      </c>
      <c r="C114" s="30" t="s">
        <v>377</v>
      </c>
      <c r="D114" s="30" t="s">
        <v>358</v>
      </c>
      <c r="E114" s="32">
        <v>630</v>
      </c>
      <c r="F114" s="33">
        <v>600</v>
      </c>
      <c r="G114" s="34" t="s">
        <v>24</v>
      </c>
      <c r="H114" s="32">
        <v>198</v>
      </c>
      <c r="I114" s="29" t="s">
        <v>25</v>
      </c>
      <c r="XEK114" s="36"/>
      <c r="XEL114" s="36"/>
    </row>
    <row r="115" s="20" customFormat="true" spans="1:16366">
      <c r="A115" s="29">
        <v>113</v>
      </c>
      <c r="B115" s="29" t="s">
        <v>47</v>
      </c>
      <c r="C115" s="30" t="s">
        <v>378</v>
      </c>
      <c r="D115" s="30" t="s">
        <v>358</v>
      </c>
      <c r="E115" s="32">
        <v>800</v>
      </c>
      <c r="F115" s="33">
        <v>750</v>
      </c>
      <c r="G115" s="34" t="s">
        <v>24</v>
      </c>
      <c r="H115" s="32">
        <v>225</v>
      </c>
      <c r="I115" s="29" t="s">
        <v>25</v>
      </c>
      <c r="XEK115" s="36"/>
      <c r="XEL115" s="36"/>
    </row>
    <row r="116" s="20" customFormat="true" spans="1:16366">
      <c r="A116" s="29">
        <v>114</v>
      </c>
      <c r="B116" s="29" t="s">
        <v>47</v>
      </c>
      <c r="C116" s="30" t="s">
        <v>379</v>
      </c>
      <c r="D116" s="30" t="s">
        <v>380</v>
      </c>
      <c r="E116" s="32">
        <v>395</v>
      </c>
      <c r="F116" s="33">
        <v>208.26</v>
      </c>
      <c r="G116" s="34" t="s">
        <v>24</v>
      </c>
      <c r="H116" s="32">
        <v>36</v>
      </c>
      <c r="I116" s="29" t="s">
        <v>25</v>
      </c>
      <c r="XEK116" s="36"/>
      <c r="XEL116" s="36"/>
    </row>
    <row r="117" s="20" customFormat="true" spans="1:16366">
      <c r="A117" s="29">
        <v>115</v>
      </c>
      <c r="B117" s="29" t="s">
        <v>47</v>
      </c>
      <c r="C117" s="30" t="s">
        <v>381</v>
      </c>
      <c r="D117" s="30" t="s">
        <v>382</v>
      </c>
      <c r="E117" s="32">
        <v>630</v>
      </c>
      <c r="F117" s="33">
        <v>600</v>
      </c>
      <c r="G117" s="34" t="s">
        <v>24</v>
      </c>
      <c r="H117" s="32">
        <v>198</v>
      </c>
      <c r="I117" s="29" t="s">
        <v>25</v>
      </c>
      <c r="XEK117" s="36"/>
      <c r="XEL117" s="36"/>
    </row>
    <row r="118" s="20" customFormat="true" spans="1:16366">
      <c r="A118" s="29">
        <v>116</v>
      </c>
      <c r="B118" s="29" t="s">
        <v>47</v>
      </c>
      <c r="C118" s="30" t="s">
        <v>383</v>
      </c>
      <c r="D118" s="30" t="s">
        <v>384</v>
      </c>
      <c r="E118" s="32">
        <v>630</v>
      </c>
      <c r="F118" s="33">
        <v>600</v>
      </c>
      <c r="G118" s="34" t="s">
        <v>24</v>
      </c>
      <c r="H118" s="32">
        <v>180</v>
      </c>
      <c r="I118" s="29" t="s">
        <v>25</v>
      </c>
      <c r="XEK118" s="36"/>
      <c r="XEL118" s="36"/>
    </row>
    <row r="119" s="20" customFormat="true" spans="1:16366">
      <c r="A119" s="29">
        <v>117</v>
      </c>
      <c r="B119" s="29" t="s">
        <v>47</v>
      </c>
      <c r="C119" s="30" t="s">
        <v>385</v>
      </c>
      <c r="D119" s="30" t="s">
        <v>266</v>
      </c>
      <c r="E119" s="32">
        <v>800</v>
      </c>
      <c r="F119" s="33">
        <v>790</v>
      </c>
      <c r="G119" s="34" t="s">
        <v>24</v>
      </c>
      <c r="H119" s="32">
        <v>198</v>
      </c>
      <c r="I119" s="29" t="s">
        <v>25</v>
      </c>
      <c r="XEK119" s="36"/>
      <c r="XEL119" s="36"/>
    </row>
    <row r="120" s="20" customFormat="true" spans="1:16366">
      <c r="A120" s="29">
        <v>118</v>
      </c>
      <c r="B120" s="29" t="s">
        <v>47</v>
      </c>
      <c r="C120" s="30" t="s">
        <v>386</v>
      </c>
      <c r="D120" s="30" t="s">
        <v>387</v>
      </c>
      <c r="E120" s="32">
        <v>3330</v>
      </c>
      <c r="F120" s="33">
        <v>3300</v>
      </c>
      <c r="G120" s="34" t="s">
        <v>24</v>
      </c>
      <c r="H120" s="32">
        <v>1098</v>
      </c>
      <c r="I120" s="29" t="s">
        <v>25</v>
      </c>
      <c r="XEK120" s="36"/>
      <c r="XEL120" s="36"/>
    </row>
    <row r="121" s="20" customFormat="true" spans="1:16366">
      <c r="A121" s="29">
        <v>119</v>
      </c>
      <c r="B121" s="29" t="s">
        <v>47</v>
      </c>
      <c r="C121" s="30" t="s">
        <v>390</v>
      </c>
      <c r="D121" s="30" t="s">
        <v>391</v>
      </c>
      <c r="E121" s="32">
        <v>1260</v>
      </c>
      <c r="F121" s="33">
        <v>571.08</v>
      </c>
      <c r="G121" s="34" t="s">
        <v>24</v>
      </c>
      <c r="H121" s="32">
        <v>206.55</v>
      </c>
      <c r="I121" s="29" t="s">
        <v>25</v>
      </c>
      <c r="XEK121" s="36"/>
      <c r="XEL121" s="36"/>
    </row>
    <row r="122" s="20" customFormat="true" spans="1:16366">
      <c r="A122" s="29">
        <v>120</v>
      </c>
      <c r="B122" s="29" t="s">
        <v>47</v>
      </c>
      <c r="C122" s="30" t="s">
        <v>392</v>
      </c>
      <c r="D122" s="30" t="s">
        <v>393</v>
      </c>
      <c r="E122" s="32">
        <v>1000</v>
      </c>
      <c r="F122" s="33">
        <v>528</v>
      </c>
      <c r="G122" s="34" t="s">
        <v>24</v>
      </c>
      <c r="H122" s="32">
        <v>121.5</v>
      </c>
      <c r="I122" s="29" t="s">
        <v>25</v>
      </c>
      <c r="XEK122" s="36"/>
      <c r="XEL122" s="36"/>
    </row>
    <row r="123" s="20" customFormat="true" spans="1:16366">
      <c r="A123" s="29">
        <v>121</v>
      </c>
      <c r="B123" s="29" t="s">
        <v>47</v>
      </c>
      <c r="C123" s="30" t="s">
        <v>394</v>
      </c>
      <c r="D123" s="30" t="s">
        <v>372</v>
      </c>
      <c r="E123" s="32">
        <v>600</v>
      </c>
      <c r="F123" s="33">
        <v>363</v>
      </c>
      <c r="G123" s="34" t="s">
        <v>24</v>
      </c>
      <c r="H123" s="32">
        <v>135</v>
      </c>
      <c r="I123" s="29" t="s">
        <v>25</v>
      </c>
      <c r="XEK123" s="36"/>
      <c r="XEL123" s="36"/>
    </row>
    <row r="124" s="20" customFormat="true" spans="1:16366">
      <c r="A124" s="29">
        <v>122</v>
      </c>
      <c r="B124" s="29" t="s">
        <v>47</v>
      </c>
      <c r="C124" s="30" t="s">
        <v>395</v>
      </c>
      <c r="D124" s="30" t="s">
        <v>396</v>
      </c>
      <c r="E124" s="32">
        <v>1000</v>
      </c>
      <c r="F124" s="33">
        <v>900</v>
      </c>
      <c r="G124" s="34" t="s">
        <v>15</v>
      </c>
      <c r="H124" s="32">
        <v>283.5</v>
      </c>
      <c r="I124" s="29" t="s">
        <v>16</v>
      </c>
      <c r="XEK124" s="36"/>
      <c r="XEL124" s="36"/>
    </row>
    <row r="125" s="20" customFormat="true" spans="1:16366">
      <c r="A125" s="29">
        <v>123</v>
      </c>
      <c r="B125" s="29" t="s">
        <v>47</v>
      </c>
      <c r="C125" s="30" t="s">
        <v>397</v>
      </c>
      <c r="D125" s="30" t="s">
        <v>398</v>
      </c>
      <c r="E125" s="32">
        <v>500</v>
      </c>
      <c r="F125" s="33">
        <v>390.56</v>
      </c>
      <c r="G125" s="34" t="s">
        <v>24</v>
      </c>
      <c r="H125" s="32">
        <v>121.5</v>
      </c>
      <c r="I125" s="29" t="s">
        <v>25</v>
      </c>
      <c r="XEK125" s="36"/>
      <c r="XEL125" s="36"/>
    </row>
    <row r="126" s="20" customFormat="true" spans="1:16366">
      <c r="A126" s="29">
        <v>124</v>
      </c>
      <c r="B126" s="29" t="s">
        <v>47</v>
      </c>
      <c r="C126" s="30" t="s">
        <v>402</v>
      </c>
      <c r="D126" s="30" t="s">
        <v>403</v>
      </c>
      <c r="E126" s="32">
        <v>1095</v>
      </c>
      <c r="F126" s="33">
        <v>1000</v>
      </c>
      <c r="G126" s="34" t="s">
        <v>24</v>
      </c>
      <c r="H126" s="32">
        <v>342</v>
      </c>
      <c r="I126" s="29" t="s">
        <v>25</v>
      </c>
      <c r="XEK126" s="36"/>
      <c r="XEL126" s="36"/>
    </row>
    <row r="127" s="18" customFormat="true" spans="2:9">
      <c r="B127" s="20"/>
      <c r="C127" s="21"/>
      <c r="E127" s="20"/>
      <c r="F127" s="22"/>
      <c r="G127" s="20"/>
      <c r="H127" s="22"/>
      <c r="I127" s="20"/>
    </row>
  </sheetData>
  <mergeCells count="1">
    <mergeCell ref="A1:I1"/>
  </mergeCells>
  <pageMargins left="0.156944444444444" right="0.156944444444444" top="0.511805555555556" bottom="0.472222222222222" header="0.511805555555556" footer="0.511805555555556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L78"/>
  <sheetViews>
    <sheetView workbookViewId="0">
      <selection activeCell="A1" sqref="A1:I1"/>
    </sheetView>
  </sheetViews>
  <sheetFormatPr defaultColWidth="5.81666666666667" defaultRowHeight="13.5"/>
  <cols>
    <col min="1" max="1" width="3.75" style="18" customWidth="true"/>
    <col min="2" max="2" width="8.18333333333333" style="20" customWidth="true"/>
    <col min="3" max="3" width="13.0833333333333" style="21" customWidth="true"/>
    <col min="4" max="4" width="28.9166666666667" style="18" customWidth="true"/>
    <col min="5" max="5" width="7.5" style="20" customWidth="true"/>
    <col min="6" max="6" width="6.46666666666667" style="22" customWidth="true"/>
    <col min="7" max="7" width="4.63333333333333" style="20" customWidth="true"/>
    <col min="8" max="8" width="7.63333333333333" style="22" customWidth="true"/>
    <col min="9" max="9" width="12.1833333333333" style="20" customWidth="true"/>
    <col min="10" max="11" width="12.625" style="18"/>
    <col min="12" max="14" width="10.375" style="18"/>
    <col min="15" max="16364" width="5.81666666666667" style="18"/>
    <col min="16365" max="16384" width="5.81666666666667" style="23"/>
  </cols>
  <sheetData>
    <row r="1" s="18" customFormat="true" ht="33" customHeight="true" spans="1:9">
      <c r="A1" s="24" t="s">
        <v>408</v>
      </c>
      <c r="B1" s="25"/>
      <c r="C1" s="25"/>
      <c r="D1" s="25"/>
      <c r="E1" s="25"/>
      <c r="F1" s="25"/>
      <c r="G1" s="25"/>
      <c r="H1" s="35"/>
      <c r="I1" s="25"/>
    </row>
    <row r="2" s="19" customFormat="true" ht="52" customHeight="true" spans="1:9">
      <c r="A2" s="26" t="s">
        <v>3</v>
      </c>
      <c r="B2" s="26" t="s">
        <v>4</v>
      </c>
      <c r="C2" s="27" t="s">
        <v>5</v>
      </c>
      <c r="D2" s="28" t="s">
        <v>6</v>
      </c>
      <c r="E2" s="26" t="s">
        <v>7</v>
      </c>
      <c r="F2" s="31" t="s">
        <v>8</v>
      </c>
      <c r="G2" s="26" t="s">
        <v>9</v>
      </c>
      <c r="H2" s="31" t="s">
        <v>10</v>
      </c>
      <c r="I2" s="26" t="s">
        <v>11</v>
      </c>
    </row>
    <row r="3" s="20" customFormat="true" spans="1:16366">
      <c r="A3" s="29">
        <v>1</v>
      </c>
      <c r="B3" s="29" t="s">
        <v>12</v>
      </c>
      <c r="C3" s="30" t="s">
        <v>13</v>
      </c>
      <c r="D3" s="30" t="s">
        <v>14</v>
      </c>
      <c r="E3" s="32">
        <v>14910</v>
      </c>
      <c r="F3" s="33">
        <v>14900</v>
      </c>
      <c r="G3" s="34" t="s">
        <v>15</v>
      </c>
      <c r="H3" s="32">
        <v>6058.8</v>
      </c>
      <c r="I3" s="29" t="s">
        <v>16</v>
      </c>
      <c r="XEK3" s="36"/>
      <c r="XEL3" s="36"/>
    </row>
    <row r="4" s="20" customFormat="true" spans="1:16366">
      <c r="A4" s="29">
        <v>2</v>
      </c>
      <c r="B4" s="29" t="s">
        <v>17</v>
      </c>
      <c r="C4" s="30" t="s">
        <v>22</v>
      </c>
      <c r="D4" s="30" t="s">
        <v>23</v>
      </c>
      <c r="E4" s="32">
        <v>3815</v>
      </c>
      <c r="F4" s="33">
        <v>670</v>
      </c>
      <c r="G4" s="34" t="s">
        <v>24</v>
      </c>
      <c r="H4" s="32">
        <v>216</v>
      </c>
      <c r="I4" s="29" t="s">
        <v>25</v>
      </c>
      <c r="XEK4" s="36"/>
      <c r="XEL4" s="36"/>
    </row>
    <row r="5" s="20" customFormat="true" spans="1:16366">
      <c r="A5" s="29">
        <v>3</v>
      </c>
      <c r="B5" s="29" t="s">
        <v>26</v>
      </c>
      <c r="C5" s="30" t="s">
        <v>27</v>
      </c>
      <c r="D5" s="30" t="s">
        <v>28</v>
      </c>
      <c r="E5" s="32">
        <v>9135</v>
      </c>
      <c r="F5" s="33">
        <v>4500</v>
      </c>
      <c r="G5" s="34" t="s">
        <v>24</v>
      </c>
      <c r="H5" s="32">
        <v>2088</v>
      </c>
      <c r="I5" s="29" t="s">
        <v>25</v>
      </c>
      <c r="XEK5" s="36"/>
      <c r="XEL5" s="36"/>
    </row>
    <row r="6" s="20" customFormat="true" spans="1:16366">
      <c r="A6" s="29">
        <v>4</v>
      </c>
      <c r="B6" s="29" t="s">
        <v>26</v>
      </c>
      <c r="C6" s="30" t="s">
        <v>29</v>
      </c>
      <c r="D6" s="30" t="s">
        <v>30</v>
      </c>
      <c r="E6" s="32">
        <v>4230</v>
      </c>
      <c r="F6" s="33">
        <v>2300</v>
      </c>
      <c r="G6" s="34" t="s">
        <v>24</v>
      </c>
      <c r="H6" s="32">
        <v>878.4</v>
      </c>
      <c r="I6" s="29" t="s">
        <v>25</v>
      </c>
      <c r="XEK6" s="36"/>
      <c r="XEL6" s="36"/>
    </row>
    <row r="7" s="20" customFormat="true" spans="1:16366">
      <c r="A7" s="29">
        <v>5</v>
      </c>
      <c r="B7" s="29" t="s">
        <v>31</v>
      </c>
      <c r="C7" s="30" t="s">
        <v>32</v>
      </c>
      <c r="D7" s="30" t="s">
        <v>33</v>
      </c>
      <c r="E7" s="32">
        <v>31500</v>
      </c>
      <c r="F7" s="33">
        <v>22000</v>
      </c>
      <c r="G7" s="34" t="s">
        <v>24</v>
      </c>
      <c r="H7" s="32">
        <v>9914.4</v>
      </c>
      <c r="I7" s="29" t="s">
        <v>25</v>
      </c>
      <c r="XEK7" s="36"/>
      <c r="XEL7" s="36"/>
    </row>
    <row r="8" s="20" customFormat="true" spans="1:16366">
      <c r="A8" s="29">
        <v>6</v>
      </c>
      <c r="B8" s="29" t="s">
        <v>12</v>
      </c>
      <c r="C8" s="30" t="s">
        <v>34</v>
      </c>
      <c r="D8" s="30" t="s">
        <v>35</v>
      </c>
      <c r="E8" s="32">
        <v>17000</v>
      </c>
      <c r="F8" s="33">
        <v>7600</v>
      </c>
      <c r="G8" s="34" t="s">
        <v>24</v>
      </c>
      <c r="H8" s="32">
        <v>3304.8</v>
      </c>
      <c r="I8" s="29" t="s">
        <v>25</v>
      </c>
      <c r="XEK8" s="36"/>
      <c r="XEL8" s="36"/>
    </row>
    <row r="9" s="20" customFormat="true" spans="1:16366">
      <c r="A9" s="29">
        <v>7</v>
      </c>
      <c r="B9" s="29" t="s">
        <v>12</v>
      </c>
      <c r="C9" s="30" t="s">
        <v>36</v>
      </c>
      <c r="D9" s="30" t="s">
        <v>37</v>
      </c>
      <c r="E9" s="32">
        <v>8385</v>
      </c>
      <c r="F9" s="33">
        <v>3200</v>
      </c>
      <c r="G9" s="34" t="s">
        <v>24</v>
      </c>
      <c r="H9" s="32">
        <v>1375.2</v>
      </c>
      <c r="I9" s="29" t="s">
        <v>25</v>
      </c>
      <c r="XEK9" s="36"/>
      <c r="XEL9" s="36"/>
    </row>
    <row r="10" s="20" customFormat="true" spans="1:16366">
      <c r="A10" s="29">
        <v>8</v>
      </c>
      <c r="B10" s="29" t="s">
        <v>38</v>
      </c>
      <c r="C10" s="30" t="s">
        <v>39</v>
      </c>
      <c r="D10" s="30" t="s">
        <v>40</v>
      </c>
      <c r="E10" s="32">
        <v>2150</v>
      </c>
      <c r="F10" s="33">
        <v>2100</v>
      </c>
      <c r="G10" s="34" t="s">
        <v>24</v>
      </c>
      <c r="H10" s="32">
        <v>1134</v>
      </c>
      <c r="I10" s="29" t="s">
        <v>25</v>
      </c>
      <c r="XEK10" s="36"/>
      <c r="XEL10" s="36"/>
    </row>
    <row r="11" s="20" customFormat="true" spans="1:16366">
      <c r="A11" s="29">
        <v>9</v>
      </c>
      <c r="B11" s="29" t="s">
        <v>38</v>
      </c>
      <c r="C11" s="30" t="s">
        <v>41</v>
      </c>
      <c r="D11" s="30" t="s">
        <v>42</v>
      </c>
      <c r="E11" s="32">
        <v>4680</v>
      </c>
      <c r="F11" s="33">
        <v>1550</v>
      </c>
      <c r="G11" s="34" t="s">
        <v>24</v>
      </c>
      <c r="H11" s="32">
        <v>799.2</v>
      </c>
      <c r="I11" s="29" t="s">
        <v>25</v>
      </c>
      <c r="XEK11" s="36"/>
      <c r="XEL11" s="36"/>
    </row>
    <row r="12" s="20" customFormat="true" spans="1:16366">
      <c r="A12" s="29">
        <v>10</v>
      </c>
      <c r="B12" s="29" t="s">
        <v>17</v>
      </c>
      <c r="C12" s="30" t="s">
        <v>43</v>
      </c>
      <c r="D12" s="30" t="s">
        <v>44</v>
      </c>
      <c r="E12" s="32">
        <v>6950</v>
      </c>
      <c r="F12" s="33">
        <v>750</v>
      </c>
      <c r="G12" s="34" t="s">
        <v>24</v>
      </c>
      <c r="H12" s="32">
        <v>216</v>
      </c>
      <c r="I12" s="29" t="s">
        <v>25</v>
      </c>
      <c r="XEK12" s="36"/>
      <c r="XEL12" s="36"/>
    </row>
    <row r="13" s="20" customFormat="true" spans="1:16366">
      <c r="A13" s="29">
        <v>11</v>
      </c>
      <c r="B13" s="29" t="s">
        <v>17</v>
      </c>
      <c r="C13" s="30" t="s">
        <v>45</v>
      </c>
      <c r="D13" s="30" t="s">
        <v>46</v>
      </c>
      <c r="E13" s="32">
        <v>4400</v>
      </c>
      <c r="F13" s="33">
        <v>4300</v>
      </c>
      <c r="G13" s="34" t="s">
        <v>24</v>
      </c>
      <c r="H13" s="32">
        <v>1944</v>
      </c>
      <c r="I13" s="29" t="s">
        <v>25</v>
      </c>
      <c r="XEK13" s="36"/>
      <c r="XEL13" s="36"/>
    </row>
    <row r="14" s="20" customFormat="true" spans="1:16366">
      <c r="A14" s="29">
        <v>12</v>
      </c>
      <c r="B14" s="29" t="s">
        <v>47</v>
      </c>
      <c r="C14" s="30" t="s">
        <v>48</v>
      </c>
      <c r="D14" s="30" t="s">
        <v>49</v>
      </c>
      <c r="E14" s="32">
        <v>10310</v>
      </c>
      <c r="F14" s="33">
        <v>7600</v>
      </c>
      <c r="G14" s="34" t="s">
        <v>15</v>
      </c>
      <c r="H14" s="32">
        <v>2203.2</v>
      </c>
      <c r="I14" s="29" t="s">
        <v>16</v>
      </c>
      <c r="XEK14" s="36"/>
      <c r="XEL14" s="36"/>
    </row>
    <row r="15" s="20" customFormat="true" spans="1:16366">
      <c r="A15" s="29">
        <v>13</v>
      </c>
      <c r="B15" s="29" t="s">
        <v>47</v>
      </c>
      <c r="C15" s="30" t="s">
        <v>50</v>
      </c>
      <c r="D15" s="30" t="s">
        <v>51</v>
      </c>
      <c r="E15" s="32">
        <v>10000</v>
      </c>
      <c r="F15" s="33">
        <v>9126</v>
      </c>
      <c r="G15" s="34" t="s">
        <v>15</v>
      </c>
      <c r="H15" s="32">
        <v>1652.4</v>
      </c>
      <c r="I15" s="29" t="s">
        <v>16</v>
      </c>
      <c r="XEK15" s="36"/>
      <c r="XEL15" s="36"/>
    </row>
    <row r="16" s="20" customFormat="true" spans="1:16366">
      <c r="A16" s="29">
        <v>14</v>
      </c>
      <c r="B16" s="29" t="s">
        <v>47</v>
      </c>
      <c r="C16" s="30" t="s">
        <v>52</v>
      </c>
      <c r="D16" s="30" t="s">
        <v>53</v>
      </c>
      <c r="E16" s="32">
        <v>6450</v>
      </c>
      <c r="F16" s="33">
        <v>5970</v>
      </c>
      <c r="G16" s="34" t="s">
        <v>15</v>
      </c>
      <c r="H16" s="32">
        <v>1252.8</v>
      </c>
      <c r="I16" s="29" t="s">
        <v>16</v>
      </c>
      <c r="XEK16" s="36"/>
      <c r="XEL16" s="36"/>
    </row>
    <row r="17" s="20" customFormat="true" spans="1:16366">
      <c r="A17" s="29">
        <v>15</v>
      </c>
      <c r="B17" s="29" t="s">
        <v>26</v>
      </c>
      <c r="C17" s="30" t="s">
        <v>54</v>
      </c>
      <c r="D17" s="30" t="s">
        <v>55</v>
      </c>
      <c r="E17" s="32">
        <v>65500</v>
      </c>
      <c r="F17" s="33">
        <v>30000</v>
      </c>
      <c r="G17" s="34" t="s">
        <v>24</v>
      </c>
      <c r="H17" s="32">
        <v>15422.4</v>
      </c>
      <c r="I17" s="29" t="s">
        <v>25</v>
      </c>
      <c r="XEK17" s="36"/>
      <c r="XEL17" s="36"/>
    </row>
    <row r="18" s="20" customFormat="true" spans="1:16366">
      <c r="A18" s="29">
        <v>16</v>
      </c>
      <c r="B18" s="29" t="s">
        <v>26</v>
      </c>
      <c r="C18" s="30" t="s">
        <v>56</v>
      </c>
      <c r="D18" s="30" t="s">
        <v>57</v>
      </c>
      <c r="E18" s="32">
        <v>10515</v>
      </c>
      <c r="F18" s="33">
        <v>6500</v>
      </c>
      <c r="G18" s="34" t="s">
        <v>24</v>
      </c>
      <c r="H18" s="32">
        <v>3139.2</v>
      </c>
      <c r="I18" s="29" t="s">
        <v>25</v>
      </c>
      <c r="XEK18" s="36"/>
      <c r="XEL18" s="36"/>
    </row>
    <row r="19" s="20" customFormat="true" spans="1:16366">
      <c r="A19" s="29">
        <v>17</v>
      </c>
      <c r="B19" s="29" t="s">
        <v>12</v>
      </c>
      <c r="C19" s="30" t="s">
        <v>58</v>
      </c>
      <c r="D19" s="30" t="s">
        <v>59</v>
      </c>
      <c r="E19" s="32">
        <v>3200</v>
      </c>
      <c r="F19" s="33">
        <v>2600</v>
      </c>
      <c r="G19" s="34" t="s">
        <v>24</v>
      </c>
      <c r="H19" s="32">
        <v>716.04</v>
      </c>
      <c r="I19" s="29" t="s">
        <v>25</v>
      </c>
      <c r="XEK19" s="36"/>
      <c r="XEL19" s="36"/>
    </row>
    <row r="20" s="20" customFormat="true" spans="1:16366">
      <c r="A20" s="29">
        <v>18</v>
      </c>
      <c r="B20" s="29" t="s">
        <v>60</v>
      </c>
      <c r="C20" s="30" t="s">
        <v>61</v>
      </c>
      <c r="D20" s="30" t="s">
        <v>62</v>
      </c>
      <c r="E20" s="32">
        <v>3000</v>
      </c>
      <c r="F20" s="33">
        <v>420</v>
      </c>
      <c r="G20" s="34" t="s">
        <v>15</v>
      </c>
      <c r="H20" s="32">
        <v>50.4</v>
      </c>
      <c r="I20" s="29" t="s">
        <v>16</v>
      </c>
      <c r="XEK20" s="36"/>
      <c r="XEL20" s="36"/>
    </row>
    <row r="21" s="20" customFormat="true" spans="1:9">
      <c r="A21" s="29">
        <v>19</v>
      </c>
      <c r="B21" s="29" t="s">
        <v>17</v>
      </c>
      <c r="C21" s="30" t="s">
        <v>63</v>
      </c>
      <c r="D21" s="30" t="s">
        <v>64</v>
      </c>
      <c r="E21" s="32">
        <v>830</v>
      </c>
      <c r="F21" s="33">
        <v>530</v>
      </c>
      <c r="G21" s="34" t="s">
        <v>24</v>
      </c>
      <c r="H21" s="32">
        <v>194.4</v>
      </c>
      <c r="I21" s="29" t="s">
        <v>25</v>
      </c>
    </row>
    <row r="22" s="20" customFormat="true" spans="1:16366">
      <c r="A22" s="29">
        <v>20</v>
      </c>
      <c r="B22" s="29" t="s">
        <v>47</v>
      </c>
      <c r="C22" s="30" t="s">
        <v>65</v>
      </c>
      <c r="D22" s="30" t="s">
        <v>66</v>
      </c>
      <c r="E22" s="32">
        <v>8910</v>
      </c>
      <c r="F22" s="33">
        <v>7000</v>
      </c>
      <c r="G22" s="34" t="s">
        <v>15</v>
      </c>
      <c r="H22" s="32">
        <v>2754</v>
      </c>
      <c r="I22" s="29" t="s">
        <v>16</v>
      </c>
      <c r="XEK22" s="36"/>
      <c r="XEL22" s="36"/>
    </row>
    <row r="23" s="20" customFormat="true" spans="1:16366">
      <c r="A23" s="29">
        <v>21</v>
      </c>
      <c r="B23" s="29" t="s">
        <v>31</v>
      </c>
      <c r="C23" s="30" t="s">
        <v>67</v>
      </c>
      <c r="D23" s="30" t="s">
        <v>68</v>
      </c>
      <c r="E23" s="32">
        <v>2500</v>
      </c>
      <c r="F23" s="33">
        <v>800</v>
      </c>
      <c r="G23" s="34" t="s">
        <v>24</v>
      </c>
      <c r="H23" s="32">
        <v>331.2</v>
      </c>
      <c r="I23" s="29" t="s">
        <v>25</v>
      </c>
      <c r="XEK23" s="36"/>
      <c r="XEL23" s="36"/>
    </row>
    <row r="24" s="20" customFormat="true" spans="1:16366">
      <c r="A24" s="29">
        <v>22</v>
      </c>
      <c r="B24" s="29" t="s">
        <v>31</v>
      </c>
      <c r="C24" s="30" t="s">
        <v>69</v>
      </c>
      <c r="D24" s="30" t="s">
        <v>70</v>
      </c>
      <c r="E24" s="32">
        <v>500</v>
      </c>
      <c r="F24" s="33">
        <v>350</v>
      </c>
      <c r="G24" s="34" t="s">
        <v>24</v>
      </c>
      <c r="H24" s="32">
        <v>144</v>
      </c>
      <c r="I24" s="29" t="s">
        <v>25</v>
      </c>
      <c r="XEK24" s="36"/>
      <c r="XEL24" s="36"/>
    </row>
    <row r="25" s="20" customFormat="true" spans="1:16366">
      <c r="A25" s="29">
        <v>23</v>
      </c>
      <c r="B25" s="29" t="s">
        <v>31</v>
      </c>
      <c r="C25" s="30" t="s">
        <v>71</v>
      </c>
      <c r="D25" s="30" t="s">
        <v>72</v>
      </c>
      <c r="E25" s="32">
        <v>365</v>
      </c>
      <c r="F25" s="33">
        <v>280</v>
      </c>
      <c r="G25" s="34" t="s">
        <v>24</v>
      </c>
      <c r="H25" s="32">
        <v>108</v>
      </c>
      <c r="I25" s="29" t="s">
        <v>25</v>
      </c>
      <c r="XEK25" s="36"/>
      <c r="XEL25" s="36"/>
    </row>
    <row r="26" s="20" customFormat="true" spans="1:16366">
      <c r="A26" s="29">
        <v>24</v>
      </c>
      <c r="B26" s="29" t="s">
        <v>31</v>
      </c>
      <c r="C26" s="30" t="s">
        <v>73</v>
      </c>
      <c r="D26" s="30" t="s">
        <v>74</v>
      </c>
      <c r="E26" s="32">
        <v>800</v>
      </c>
      <c r="F26" s="33">
        <v>550</v>
      </c>
      <c r="G26" s="34" t="s">
        <v>24</v>
      </c>
      <c r="H26" s="32">
        <v>244.8</v>
      </c>
      <c r="I26" s="29" t="s">
        <v>25</v>
      </c>
      <c r="XEK26" s="36"/>
      <c r="XEL26" s="36"/>
    </row>
    <row r="27" s="20" customFormat="true" spans="1:16366">
      <c r="A27" s="29">
        <v>25</v>
      </c>
      <c r="B27" s="29" t="s">
        <v>31</v>
      </c>
      <c r="C27" s="30" t="s">
        <v>75</v>
      </c>
      <c r="D27" s="30" t="s">
        <v>76</v>
      </c>
      <c r="E27" s="32">
        <v>995</v>
      </c>
      <c r="F27" s="33">
        <v>280</v>
      </c>
      <c r="G27" s="34" t="s">
        <v>24</v>
      </c>
      <c r="H27" s="32">
        <v>108</v>
      </c>
      <c r="I27" s="29" t="s">
        <v>25</v>
      </c>
      <c r="XEK27" s="36"/>
      <c r="XEL27" s="36"/>
    </row>
    <row r="28" s="20" customFormat="true" spans="1:16366">
      <c r="A28" s="29">
        <v>26</v>
      </c>
      <c r="B28" s="29" t="s">
        <v>26</v>
      </c>
      <c r="C28" s="30" t="s">
        <v>77</v>
      </c>
      <c r="D28" s="30" t="s">
        <v>78</v>
      </c>
      <c r="E28" s="32">
        <v>1030</v>
      </c>
      <c r="F28" s="33">
        <v>800</v>
      </c>
      <c r="G28" s="34" t="s">
        <v>24</v>
      </c>
      <c r="H28" s="32">
        <v>309.6</v>
      </c>
      <c r="I28" s="29" t="s">
        <v>25</v>
      </c>
      <c r="XEK28" s="36"/>
      <c r="XEL28" s="36"/>
    </row>
    <row r="29" s="20" customFormat="true" spans="1:16366">
      <c r="A29" s="29">
        <v>27</v>
      </c>
      <c r="B29" s="29" t="s">
        <v>17</v>
      </c>
      <c r="C29" s="30" t="s">
        <v>79</v>
      </c>
      <c r="D29" s="30" t="s">
        <v>80</v>
      </c>
      <c r="E29" s="32">
        <v>1080</v>
      </c>
      <c r="F29" s="33">
        <v>450</v>
      </c>
      <c r="G29" s="34" t="s">
        <v>24</v>
      </c>
      <c r="H29" s="32">
        <v>108</v>
      </c>
      <c r="I29" s="29" t="s">
        <v>25</v>
      </c>
      <c r="XEK29" s="36"/>
      <c r="XEL29" s="36"/>
    </row>
    <row r="30" s="20" customFormat="true" spans="1:16366">
      <c r="A30" s="29">
        <v>28</v>
      </c>
      <c r="B30" s="29" t="s">
        <v>60</v>
      </c>
      <c r="C30" s="30" t="s">
        <v>81</v>
      </c>
      <c r="D30" s="30" t="s">
        <v>82</v>
      </c>
      <c r="E30" s="32">
        <v>1575</v>
      </c>
      <c r="F30" s="33">
        <v>700</v>
      </c>
      <c r="G30" s="34" t="s">
        <v>24</v>
      </c>
      <c r="H30" s="32">
        <v>273.6</v>
      </c>
      <c r="I30" s="29" t="s">
        <v>25</v>
      </c>
      <c r="XEK30" s="36"/>
      <c r="XEL30" s="36"/>
    </row>
    <row r="31" s="20" customFormat="true" spans="1:16366">
      <c r="A31" s="29">
        <v>29</v>
      </c>
      <c r="B31" s="29" t="s">
        <v>47</v>
      </c>
      <c r="C31" s="30" t="s">
        <v>83</v>
      </c>
      <c r="D31" s="30" t="s">
        <v>84</v>
      </c>
      <c r="E31" s="32">
        <v>7690</v>
      </c>
      <c r="F31" s="33">
        <v>6200</v>
      </c>
      <c r="G31" s="34" t="s">
        <v>15</v>
      </c>
      <c r="H31" s="32">
        <v>936</v>
      </c>
      <c r="I31" s="29" t="s">
        <v>16</v>
      </c>
      <c r="XEK31" s="36"/>
      <c r="XEL31" s="36"/>
    </row>
    <row r="32" s="20" customFormat="true" spans="1:16366">
      <c r="A32" s="29">
        <v>30</v>
      </c>
      <c r="B32" s="29" t="s">
        <v>60</v>
      </c>
      <c r="C32" s="30" t="s">
        <v>94</v>
      </c>
      <c r="D32" s="30" t="s">
        <v>95</v>
      </c>
      <c r="E32" s="32">
        <v>3250</v>
      </c>
      <c r="F32" s="33">
        <v>1400</v>
      </c>
      <c r="G32" s="34" t="s">
        <v>15</v>
      </c>
      <c r="H32" s="32">
        <v>655.2</v>
      </c>
      <c r="I32" s="29" t="s">
        <v>16</v>
      </c>
      <c r="XEK32" s="36"/>
      <c r="XEL32" s="36"/>
    </row>
    <row r="33" s="20" customFormat="true" spans="1:16366">
      <c r="A33" s="29">
        <v>31</v>
      </c>
      <c r="B33" s="29" t="s">
        <v>26</v>
      </c>
      <c r="C33" s="30" t="s">
        <v>96</v>
      </c>
      <c r="D33" s="30" t="s">
        <v>97</v>
      </c>
      <c r="E33" s="32">
        <v>31500</v>
      </c>
      <c r="F33" s="33">
        <v>4500</v>
      </c>
      <c r="G33" s="34" t="s">
        <v>24</v>
      </c>
      <c r="H33" s="32">
        <v>2088</v>
      </c>
      <c r="I33" s="29" t="s">
        <v>25</v>
      </c>
      <c r="XEK33" s="36"/>
      <c r="XEL33" s="36"/>
    </row>
    <row r="34" s="20" customFormat="true" spans="1:16366">
      <c r="A34" s="29">
        <v>32</v>
      </c>
      <c r="B34" s="29" t="s">
        <v>38</v>
      </c>
      <c r="C34" s="30" t="s">
        <v>98</v>
      </c>
      <c r="D34" s="30" t="s">
        <v>99</v>
      </c>
      <c r="E34" s="32">
        <v>9500</v>
      </c>
      <c r="F34" s="33">
        <v>9000</v>
      </c>
      <c r="G34" s="34" t="s">
        <v>24</v>
      </c>
      <c r="H34" s="32">
        <v>4406.4</v>
      </c>
      <c r="I34" s="29" t="s">
        <v>25</v>
      </c>
      <c r="XEK34" s="36"/>
      <c r="XEL34" s="36"/>
    </row>
    <row r="35" s="20" customFormat="true" spans="1:16366">
      <c r="A35" s="29">
        <v>33</v>
      </c>
      <c r="B35" s="29" t="s">
        <v>17</v>
      </c>
      <c r="C35" s="30" t="s">
        <v>100</v>
      </c>
      <c r="D35" s="30" t="s">
        <v>101</v>
      </c>
      <c r="E35" s="32">
        <v>630</v>
      </c>
      <c r="F35" s="33">
        <v>150</v>
      </c>
      <c r="G35" s="34" t="s">
        <v>24</v>
      </c>
      <c r="H35" s="32">
        <v>50.4</v>
      </c>
      <c r="I35" s="29" t="s">
        <v>25</v>
      </c>
      <c r="XEK35" s="36"/>
      <c r="XEL35" s="36"/>
    </row>
    <row r="36" s="20" customFormat="true" spans="1:16366">
      <c r="A36" s="29">
        <v>34</v>
      </c>
      <c r="B36" s="29" t="s">
        <v>31</v>
      </c>
      <c r="C36" s="30" t="s">
        <v>257</v>
      </c>
      <c r="D36" s="30" t="s">
        <v>258</v>
      </c>
      <c r="E36" s="32">
        <v>615</v>
      </c>
      <c r="F36" s="33">
        <v>420</v>
      </c>
      <c r="G36" s="34" t="s">
        <v>24</v>
      </c>
      <c r="H36" s="32">
        <v>180</v>
      </c>
      <c r="I36" s="29" t="s">
        <v>25</v>
      </c>
      <c r="XEK36" s="36"/>
      <c r="XEL36" s="36"/>
    </row>
    <row r="37" s="20" customFormat="true" spans="1:16366">
      <c r="A37" s="29">
        <v>35</v>
      </c>
      <c r="B37" s="29" t="s">
        <v>60</v>
      </c>
      <c r="C37" s="30" t="s">
        <v>259</v>
      </c>
      <c r="D37" s="30" t="s">
        <v>260</v>
      </c>
      <c r="E37" s="32">
        <v>13600</v>
      </c>
      <c r="F37" s="33">
        <v>8300</v>
      </c>
      <c r="G37" s="34" t="s">
        <v>24</v>
      </c>
      <c r="H37" s="32">
        <v>2203.2</v>
      </c>
      <c r="I37" s="29" t="s">
        <v>25</v>
      </c>
      <c r="XEK37" s="36"/>
      <c r="XEL37" s="36"/>
    </row>
    <row r="38" s="20" customFormat="true" spans="1:16366">
      <c r="A38" s="29">
        <v>36</v>
      </c>
      <c r="B38" s="29" t="s">
        <v>60</v>
      </c>
      <c r="C38" s="30" t="s">
        <v>261</v>
      </c>
      <c r="D38" s="30" t="s">
        <v>262</v>
      </c>
      <c r="E38" s="32">
        <v>6880</v>
      </c>
      <c r="F38" s="33">
        <v>1280</v>
      </c>
      <c r="G38" s="34" t="s">
        <v>24</v>
      </c>
      <c r="H38" s="32">
        <v>108</v>
      </c>
      <c r="I38" s="29" t="s">
        <v>25</v>
      </c>
      <c r="XEK38" s="36"/>
      <c r="XEL38" s="36"/>
    </row>
    <row r="39" s="20" customFormat="true" spans="1:16366">
      <c r="A39" s="29">
        <v>37</v>
      </c>
      <c r="B39" s="29" t="s">
        <v>47</v>
      </c>
      <c r="C39" s="30" t="s">
        <v>263</v>
      </c>
      <c r="D39" s="30" t="s">
        <v>264</v>
      </c>
      <c r="E39" s="32">
        <v>1715</v>
      </c>
      <c r="F39" s="33">
        <v>1700</v>
      </c>
      <c r="G39" s="34" t="s">
        <v>15</v>
      </c>
      <c r="H39" s="32">
        <v>28.8</v>
      </c>
      <c r="I39" s="29" t="s">
        <v>16</v>
      </c>
      <c r="XEK39" s="36"/>
      <c r="XEL39" s="36"/>
    </row>
    <row r="40" s="20" customFormat="true" spans="1:16366">
      <c r="A40" s="29">
        <v>38</v>
      </c>
      <c r="B40" s="29" t="s">
        <v>60</v>
      </c>
      <c r="C40" s="30" t="s">
        <v>292</v>
      </c>
      <c r="D40" s="30" t="s">
        <v>293</v>
      </c>
      <c r="E40" s="32" t="s">
        <v>406</v>
      </c>
      <c r="F40" s="33">
        <v>65844</v>
      </c>
      <c r="G40" s="34" t="s">
        <v>24</v>
      </c>
      <c r="H40" s="32">
        <v>11016</v>
      </c>
      <c r="I40" s="29" t="s">
        <v>25</v>
      </c>
      <c r="XEK40" s="36"/>
      <c r="XEL40" s="36"/>
    </row>
    <row r="41" s="20" customFormat="true" spans="1:16366">
      <c r="A41" s="29">
        <v>39</v>
      </c>
      <c r="B41" s="29" t="s">
        <v>47</v>
      </c>
      <c r="C41" s="30" t="s">
        <v>296</v>
      </c>
      <c r="D41" s="30" t="s">
        <v>297</v>
      </c>
      <c r="E41" s="32">
        <v>4610</v>
      </c>
      <c r="F41" s="33">
        <v>2238.6</v>
      </c>
      <c r="G41" s="34" t="s">
        <v>15</v>
      </c>
      <c r="H41" s="32">
        <v>388.8</v>
      </c>
      <c r="I41" s="29" t="s">
        <v>16</v>
      </c>
      <c r="XEK41" s="36"/>
      <c r="XEL41" s="36"/>
    </row>
    <row r="42" s="20" customFormat="true" spans="1:16366">
      <c r="A42" s="29">
        <v>40</v>
      </c>
      <c r="B42" s="29" t="s">
        <v>47</v>
      </c>
      <c r="C42" s="30" t="s">
        <v>298</v>
      </c>
      <c r="D42" s="30" t="s">
        <v>299</v>
      </c>
      <c r="E42" s="32">
        <v>3760</v>
      </c>
      <c r="F42" s="33">
        <v>3072</v>
      </c>
      <c r="G42" s="34" t="s">
        <v>15</v>
      </c>
      <c r="H42" s="32">
        <v>583.2046656</v>
      </c>
      <c r="I42" s="29" t="s">
        <v>16</v>
      </c>
      <c r="XEK42" s="36"/>
      <c r="XEL42" s="36"/>
    </row>
    <row r="43" s="20" customFormat="true" spans="1:16366">
      <c r="A43" s="29">
        <v>41</v>
      </c>
      <c r="B43" s="29" t="s">
        <v>12</v>
      </c>
      <c r="C43" s="30" t="s">
        <v>300</v>
      </c>
      <c r="D43" s="30" t="s">
        <v>301</v>
      </c>
      <c r="E43" s="32">
        <v>14180</v>
      </c>
      <c r="F43" s="33">
        <v>10100</v>
      </c>
      <c r="G43" s="34" t="s">
        <v>15</v>
      </c>
      <c r="H43" s="32">
        <v>2750.4</v>
      </c>
      <c r="I43" s="29" t="s">
        <v>16</v>
      </c>
      <c r="XEK43" s="36"/>
      <c r="XEL43" s="36"/>
    </row>
    <row r="44" s="20" customFormat="true" spans="1:16366">
      <c r="A44" s="29">
        <v>42</v>
      </c>
      <c r="B44" s="29" t="s">
        <v>12</v>
      </c>
      <c r="C44" s="30" t="s">
        <v>302</v>
      </c>
      <c r="D44" s="30" t="s">
        <v>303</v>
      </c>
      <c r="E44" s="32">
        <v>3100</v>
      </c>
      <c r="F44" s="33">
        <v>1800</v>
      </c>
      <c r="G44" s="34" t="s">
        <v>15</v>
      </c>
      <c r="H44" s="32">
        <v>324</v>
      </c>
      <c r="I44" s="29" t="s">
        <v>16</v>
      </c>
      <c r="XEK44" s="36"/>
      <c r="XEL44" s="36"/>
    </row>
    <row r="45" s="20" customFormat="true" spans="1:16366">
      <c r="A45" s="29">
        <v>43</v>
      </c>
      <c r="B45" s="29" t="s">
        <v>17</v>
      </c>
      <c r="C45" s="30" t="s">
        <v>304</v>
      </c>
      <c r="D45" s="30" t="s">
        <v>305</v>
      </c>
      <c r="E45" s="32">
        <v>800</v>
      </c>
      <c r="F45" s="33">
        <v>750</v>
      </c>
      <c r="G45" s="34" t="s">
        <v>24</v>
      </c>
      <c r="H45" s="32">
        <v>273.6</v>
      </c>
      <c r="I45" s="29" t="s">
        <v>25</v>
      </c>
      <c r="XEK45" s="36"/>
      <c r="XEL45" s="36"/>
    </row>
    <row r="46" s="20" customFormat="true" spans="1:16366">
      <c r="A46" s="29">
        <v>44</v>
      </c>
      <c r="B46" s="29" t="s">
        <v>47</v>
      </c>
      <c r="C46" s="30" t="s">
        <v>306</v>
      </c>
      <c r="D46" s="30" t="s">
        <v>307</v>
      </c>
      <c r="E46" s="32">
        <v>2260</v>
      </c>
      <c r="F46" s="33">
        <v>1139.2</v>
      </c>
      <c r="G46" s="34" t="s">
        <v>15</v>
      </c>
      <c r="H46" s="32">
        <v>201.6</v>
      </c>
      <c r="I46" s="29" t="s">
        <v>16</v>
      </c>
      <c r="XEK46" s="36"/>
      <c r="XEL46" s="36"/>
    </row>
    <row r="47" s="20" customFormat="true" spans="1:16366">
      <c r="A47" s="29">
        <v>45</v>
      </c>
      <c r="B47" s="29" t="s">
        <v>47</v>
      </c>
      <c r="C47" s="30" t="s">
        <v>308</v>
      </c>
      <c r="D47" s="30" t="s">
        <v>309</v>
      </c>
      <c r="E47" s="32">
        <v>1000</v>
      </c>
      <c r="F47" s="33">
        <v>625.7</v>
      </c>
      <c r="G47" s="34" t="s">
        <v>15</v>
      </c>
      <c r="H47" s="32">
        <v>100.8</v>
      </c>
      <c r="I47" s="29" t="s">
        <v>16</v>
      </c>
      <c r="XEK47" s="36"/>
      <c r="XEL47" s="36"/>
    </row>
    <row r="48" s="20" customFormat="true" spans="1:16366">
      <c r="A48" s="29">
        <v>46</v>
      </c>
      <c r="B48" s="29" t="s">
        <v>47</v>
      </c>
      <c r="C48" s="30" t="s">
        <v>310</v>
      </c>
      <c r="D48" s="30" t="s">
        <v>311</v>
      </c>
      <c r="E48" s="32">
        <v>1600</v>
      </c>
      <c r="F48" s="33">
        <v>738.8</v>
      </c>
      <c r="G48" s="34" t="s">
        <v>15</v>
      </c>
      <c r="H48" s="32">
        <v>136.8</v>
      </c>
      <c r="I48" s="29" t="s">
        <v>16</v>
      </c>
      <c r="XEK48" s="36"/>
      <c r="XEL48" s="36"/>
    </row>
    <row r="49" s="20" customFormat="true" spans="1:16366">
      <c r="A49" s="29">
        <v>47</v>
      </c>
      <c r="B49" s="29" t="s">
        <v>47</v>
      </c>
      <c r="C49" s="30" t="s">
        <v>371</v>
      </c>
      <c r="D49" s="30" t="s">
        <v>372</v>
      </c>
      <c r="E49" s="32">
        <v>25800</v>
      </c>
      <c r="F49" s="33">
        <v>12000</v>
      </c>
      <c r="G49" s="34" t="s">
        <v>24</v>
      </c>
      <c r="H49" s="32">
        <v>2754</v>
      </c>
      <c r="I49" s="29" t="s">
        <v>25</v>
      </c>
      <c r="XEK49" s="36"/>
      <c r="XEL49" s="36"/>
    </row>
    <row r="50" s="20" customFormat="true" spans="1:16366">
      <c r="A50" s="29">
        <v>48</v>
      </c>
      <c r="B50" s="29" t="s">
        <v>47</v>
      </c>
      <c r="C50" s="30" t="s">
        <v>338</v>
      </c>
      <c r="D50" s="30" t="s">
        <v>339</v>
      </c>
      <c r="E50" s="32">
        <v>585</v>
      </c>
      <c r="F50" s="33">
        <v>280</v>
      </c>
      <c r="G50" s="34" t="s">
        <v>24</v>
      </c>
      <c r="H50" s="32">
        <v>36</v>
      </c>
      <c r="I50" s="29" t="s">
        <v>25</v>
      </c>
      <c r="XEK50" s="36"/>
      <c r="XEL50" s="36"/>
    </row>
    <row r="51" s="20" customFormat="true" spans="1:16366">
      <c r="A51" s="29">
        <v>49</v>
      </c>
      <c r="B51" s="29" t="s">
        <v>47</v>
      </c>
      <c r="C51" s="30" t="s">
        <v>340</v>
      </c>
      <c r="D51" s="30" t="s">
        <v>341</v>
      </c>
      <c r="E51" s="32">
        <v>4000</v>
      </c>
      <c r="F51" s="33">
        <v>2761</v>
      </c>
      <c r="G51" s="34" t="s">
        <v>24</v>
      </c>
      <c r="H51" s="32">
        <v>432</v>
      </c>
      <c r="I51" s="29" t="s">
        <v>25</v>
      </c>
      <c r="XEK51" s="36"/>
      <c r="XEL51" s="36"/>
    </row>
    <row r="52" s="20" customFormat="true" spans="1:16366">
      <c r="A52" s="29">
        <v>50</v>
      </c>
      <c r="B52" s="29" t="s">
        <v>47</v>
      </c>
      <c r="C52" s="30" t="s">
        <v>342</v>
      </c>
      <c r="D52" s="30" t="s">
        <v>343</v>
      </c>
      <c r="E52" s="32">
        <v>800</v>
      </c>
      <c r="F52" s="33">
        <v>780</v>
      </c>
      <c r="G52" s="34" t="s">
        <v>24</v>
      </c>
      <c r="H52" s="32">
        <v>162</v>
      </c>
      <c r="I52" s="29" t="s">
        <v>25</v>
      </c>
      <c r="XEK52" s="36"/>
      <c r="XEL52" s="36"/>
    </row>
    <row r="53" s="20" customFormat="true" spans="1:16366">
      <c r="A53" s="29">
        <v>51</v>
      </c>
      <c r="B53" s="29" t="s">
        <v>47</v>
      </c>
      <c r="C53" s="30" t="s">
        <v>344</v>
      </c>
      <c r="D53" s="30" t="s">
        <v>345</v>
      </c>
      <c r="E53" s="32">
        <v>8565</v>
      </c>
      <c r="F53" s="33">
        <v>3560</v>
      </c>
      <c r="G53" s="34" t="s">
        <v>24</v>
      </c>
      <c r="H53" s="32">
        <v>252</v>
      </c>
      <c r="I53" s="29" t="s">
        <v>25</v>
      </c>
      <c r="XEK53" s="36"/>
      <c r="XEL53" s="36"/>
    </row>
    <row r="54" s="20" customFormat="true" spans="1:16366">
      <c r="A54" s="29">
        <v>52</v>
      </c>
      <c r="B54" s="29" t="s">
        <v>47</v>
      </c>
      <c r="C54" s="30" t="s">
        <v>346</v>
      </c>
      <c r="D54" s="30" t="s">
        <v>151</v>
      </c>
      <c r="E54" s="32">
        <v>630</v>
      </c>
      <c r="F54" s="33">
        <v>440</v>
      </c>
      <c r="G54" s="34" t="s">
        <v>24</v>
      </c>
      <c r="H54" s="32">
        <v>86.4</v>
      </c>
      <c r="I54" s="29" t="s">
        <v>25</v>
      </c>
      <c r="XEK54" s="36"/>
      <c r="XEL54" s="36"/>
    </row>
    <row r="55" s="20" customFormat="true" spans="1:16366">
      <c r="A55" s="29">
        <v>53</v>
      </c>
      <c r="B55" s="29" t="s">
        <v>47</v>
      </c>
      <c r="C55" s="30" t="s">
        <v>347</v>
      </c>
      <c r="D55" s="30" t="s">
        <v>348</v>
      </c>
      <c r="E55" s="32">
        <v>630</v>
      </c>
      <c r="F55" s="33">
        <v>629</v>
      </c>
      <c r="G55" s="34" t="s">
        <v>24</v>
      </c>
      <c r="H55" s="32">
        <v>108</v>
      </c>
      <c r="I55" s="29" t="s">
        <v>25</v>
      </c>
      <c r="XEK55" s="36"/>
      <c r="XEL55" s="36"/>
    </row>
    <row r="56" s="20" customFormat="true" spans="1:16366">
      <c r="A56" s="29">
        <v>54</v>
      </c>
      <c r="B56" s="29" t="s">
        <v>47</v>
      </c>
      <c r="C56" s="30" t="s">
        <v>349</v>
      </c>
      <c r="D56" s="30" t="s">
        <v>350</v>
      </c>
      <c r="E56" s="32">
        <v>1645</v>
      </c>
      <c r="F56" s="33">
        <v>1449</v>
      </c>
      <c r="G56" s="34" t="s">
        <v>24</v>
      </c>
      <c r="H56" s="32">
        <v>259.2</v>
      </c>
      <c r="I56" s="29" t="s">
        <v>25</v>
      </c>
      <c r="XEK56" s="36"/>
      <c r="XEL56" s="36"/>
    </row>
    <row r="57" s="20" customFormat="true" spans="1:16366">
      <c r="A57" s="29">
        <v>55</v>
      </c>
      <c r="B57" s="29" t="s">
        <v>47</v>
      </c>
      <c r="C57" s="30" t="s">
        <v>351</v>
      </c>
      <c r="D57" s="30" t="s">
        <v>352</v>
      </c>
      <c r="E57" s="32">
        <v>345</v>
      </c>
      <c r="F57" s="33">
        <v>310</v>
      </c>
      <c r="G57" s="34" t="s">
        <v>24</v>
      </c>
      <c r="H57" s="32">
        <v>50.4</v>
      </c>
      <c r="I57" s="29" t="s">
        <v>25</v>
      </c>
      <c r="XEK57" s="36"/>
      <c r="XEL57" s="36"/>
    </row>
    <row r="58" s="20" customFormat="true" spans="1:16366">
      <c r="A58" s="29">
        <v>56</v>
      </c>
      <c r="B58" s="29" t="s">
        <v>47</v>
      </c>
      <c r="C58" s="30" t="s">
        <v>353</v>
      </c>
      <c r="D58" s="30" t="s">
        <v>354</v>
      </c>
      <c r="E58" s="32">
        <v>1680</v>
      </c>
      <c r="F58" s="33">
        <v>1586.2</v>
      </c>
      <c r="G58" s="34" t="s">
        <v>24</v>
      </c>
      <c r="H58" s="32">
        <v>273.6</v>
      </c>
      <c r="I58" s="29" t="s">
        <v>25</v>
      </c>
      <c r="XEK58" s="36"/>
      <c r="XEL58" s="36"/>
    </row>
    <row r="59" s="20" customFormat="true" spans="1:16366">
      <c r="A59" s="29">
        <v>57</v>
      </c>
      <c r="B59" s="29" t="s">
        <v>47</v>
      </c>
      <c r="C59" s="30" t="s">
        <v>355</v>
      </c>
      <c r="D59" s="30" t="s">
        <v>356</v>
      </c>
      <c r="E59" s="32">
        <v>2650</v>
      </c>
      <c r="F59" s="33">
        <v>1098.8</v>
      </c>
      <c r="G59" s="34" t="s">
        <v>24</v>
      </c>
      <c r="H59" s="32">
        <v>259.2</v>
      </c>
      <c r="I59" s="29" t="s">
        <v>25</v>
      </c>
      <c r="XEK59" s="36"/>
      <c r="XEL59" s="36"/>
    </row>
    <row r="60" s="20" customFormat="true" spans="1:16366">
      <c r="A60" s="29">
        <v>58</v>
      </c>
      <c r="B60" s="29" t="s">
        <v>47</v>
      </c>
      <c r="C60" s="30" t="s">
        <v>357</v>
      </c>
      <c r="D60" s="30" t="s">
        <v>358</v>
      </c>
      <c r="E60" s="32">
        <v>315</v>
      </c>
      <c r="F60" s="33">
        <v>310</v>
      </c>
      <c r="G60" s="34" t="s">
        <v>24</v>
      </c>
      <c r="H60" s="32">
        <v>79.2</v>
      </c>
      <c r="I60" s="29" t="s">
        <v>25</v>
      </c>
      <c r="XEK60" s="36"/>
      <c r="XEL60" s="36"/>
    </row>
    <row r="61" s="20" customFormat="true" spans="1:16366">
      <c r="A61" s="29">
        <v>59</v>
      </c>
      <c r="B61" s="29" t="s">
        <v>47</v>
      </c>
      <c r="C61" s="30" t="s">
        <v>359</v>
      </c>
      <c r="D61" s="30" t="s">
        <v>360</v>
      </c>
      <c r="E61" s="32">
        <v>3700</v>
      </c>
      <c r="F61" s="33">
        <v>2432</v>
      </c>
      <c r="G61" s="34" t="s">
        <v>15</v>
      </c>
      <c r="H61" s="32">
        <v>583.2</v>
      </c>
      <c r="I61" s="29" t="s">
        <v>16</v>
      </c>
      <c r="XEK61" s="36"/>
      <c r="XEL61" s="36"/>
    </row>
    <row r="62" s="20" customFormat="true" spans="1:16366">
      <c r="A62" s="29">
        <v>60</v>
      </c>
      <c r="B62" s="29" t="s">
        <v>47</v>
      </c>
      <c r="C62" s="30" t="s">
        <v>361</v>
      </c>
      <c r="D62" s="30" t="s">
        <v>362</v>
      </c>
      <c r="E62" s="32">
        <v>3560</v>
      </c>
      <c r="F62" s="33">
        <v>2552</v>
      </c>
      <c r="G62" s="34" t="s">
        <v>24</v>
      </c>
      <c r="H62" s="32">
        <v>619.2</v>
      </c>
      <c r="I62" s="29" t="s">
        <v>25</v>
      </c>
      <c r="XEK62" s="36"/>
      <c r="XEL62" s="36"/>
    </row>
    <row r="63" s="20" customFormat="true" spans="1:16366">
      <c r="A63" s="29">
        <v>61</v>
      </c>
      <c r="B63" s="29" t="s">
        <v>47</v>
      </c>
      <c r="C63" s="30" t="s">
        <v>363</v>
      </c>
      <c r="D63" s="30" t="s">
        <v>364</v>
      </c>
      <c r="E63" s="32">
        <v>1630</v>
      </c>
      <c r="F63" s="33">
        <v>1290</v>
      </c>
      <c r="G63" s="34" t="s">
        <v>24</v>
      </c>
      <c r="H63" s="32">
        <v>266.4</v>
      </c>
      <c r="I63" s="29" t="s">
        <v>25</v>
      </c>
      <c r="XEK63" s="36"/>
      <c r="XEL63" s="36"/>
    </row>
    <row r="64" s="20" customFormat="true" spans="1:16366">
      <c r="A64" s="29">
        <v>62</v>
      </c>
      <c r="B64" s="29" t="s">
        <v>47</v>
      </c>
      <c r="C64" s="30" t="s">
        <v>367</v>
      </c>
      <c r="D64" s="30" t="s">
        <v>368</v>
      </c>
      <c r="E64" s="32">
        <v>4000</v>
      </c>
      <c r="F64" s="33">
        <v>2048</v>
      </c>
      <c r="G64" s="34" t="s">
        <v>24</v>
      </c>
      <c r="H64" s="32">
        <v>460.8</v>
      </c>
      <c r="I64" s="29" t="s">
        <v>25</v>
      </c>
      <c r="XEK64" s="36"/>
      <c r="XEL64" s="36"/>
    </row>
    <row r="65" s="20" customFormat="true" spans="1:16366">
      <c r="A65" s="29">
        <v>63</v>
      </c>
      <c r="B65" s="29" t="s">
        <v>47</v>
      </c>
      <c r="C65" s="30" t="s">
        <v>377</v>
      </c>
      <c r="D65" s="30" t="s">
        <v>358</v>
      </c>
      <c r="E65" s="32">
        <v>630</v>
      </c>
      <c r="F65" s="33">
        <v>600</v>
      </c>
      <c r="G65" s="34" t="s">
        <v>24</v>
      </c>
      <c r="H65" s="32">
        <v>158.4</v>
      </c>
      <c r="I65" s="29" t="s">
        <v>25</v>
      </c>
      <c r="XEK65" s="36"/>
      <c r="XEL65" s="36"/>
    </row>
    <row r="66" s="20" customFormat="true" spans="1:16366">
      <c r="A66" s="29">
        <v>64</v>
      </c>
      <c r="B66" s="29" t="s">
        <v>47</v>
      </c>
      <c r="C66" s="30" t="s">
        <v>378</v>
      </c>
      <c r="D66" s="30" t="s">
        <v>358</v>
      </c>
      <c r="E66" s="32">
        <v>800</v>
      </c>
      <c r="F66" s="33">
        <v>750</v>
      </c>
      <c r="G66" s="34" t="s">
        <v>24</v>
      </c>
      <c r="H66" s="32">
        <v>180</v>
      </c>
      <c r="I66" s="29" t="s">
        <v>25</v>
      </c>
      <c r="XEK66" s="36"/>
      <c r="XEL66" s="36"/>
    </row>
    <row r="67" s="20" customFormat="true" spans="1:16366">
      <c r="A67" s="29">
        <v>65</v>
      </c>
      <c r="B67" s="29" t="s">
        <v>47</v>
      </c>
      <c r="C67" s="30" t="s">
        <v>379</v>
      </c>
      <c r="D67" s="30" t="s">
        <v>380</v>
      </c>
      <c r="E67" s="32">
        <v>395</v>
      </c>
      <c r="F67" s="33">
        <v>208.26</v>
      </c>
      <c r="G67" s="34" t="s">
        <v>24</v>
      </c>
      <c r="H67" s="32">
        <v>28.8</v>
      </c>
      <c r="I67" s="29" t="s">
        <v>25</v>
      </c>
      <c r="XEK67" s="36"/>
      <c r="XEL67" s="36"/>
    </row>
    <row r="68" s="20" customFormat="true" spans="1:16366">
      <c r="A68" s="29">
        <v>66</v>
      </c>
      <c r="B68" s="29" t="s">
        <v>47</v>
      </c>
      <c r="C68" s="30" t="s">
        <v>381</v>
      </c>
      <c r="D68" s="30" t="s">
        <v>382</v>
      </c>
      <c r="E68" s="32">
        <v>630</v>
      </c>
      <c r="F68" s="33">
        <v>600</v>
      </c>
      <c r="G68" s="34" t="s">
        <v>24</v>
      </c>
      <c r="H68" s="32">
        <v>158.4</v>
      </c>
      <c r="I68" s="29" t="s">
        <v>25</v>
      </c>
      <c r="XEK68" s="36"/>
      <c r="XEL68" s="36"/>
    </row>
    <row r="69" s="20" customFormat="true" spans="1:16366">
      <c r="A69" s="29">
        <v>67</v>
      </c>
      <c r="B69" s="29" t="s">
        <v>47</v>
      </c>
      <c r="C69" s="30" t="s">
        <v>383</v>
      </c>
      <c r="D69" s="30" t="s">
        <v>384</v>
      </c>
      <c r="E69" s="32">
        <v>630</v>
      </c>
      <c r="F69" s="33">
        <v>600</v>
      </c>
      <c r="G69" s="34" t="s">
        <v>24</v>
      </c>
      <c r="H69" s="32">
        <v>144</v>
      </c>
      <c r="I69" s="29" t="s">
        <v>25</v>
      </c>
      <c r="XEK69" s="36"/>
      <c r="XEL69" s="36"/>
    </row>
    <row r="70" s="20" customFormat="true" spans="1:16366">
      <c r="A70" s="29">
        <v>68</v>
      </c>
      <c r="B70" s="29" t="s">
        <v>47</v>
      </c>
      <c r="C70" s="30" t="s">
        <v>390</v>
      </c>
      <c r="D70" s="30" t="s">
        <v>391</v>
      </c>
      <c r="E70" s="32">
        <v>1260</v>
      </c>
      <c r="F70" s="33">
        <v>571.08</v>
      </c>
      <c r="G70" s="34" t="s">
        <v>24</v>
      </c>
      <c r="H70" s="32">
        <v>165.24</v>
      </c>
      <c r="I70" s="29" t="s">
        <v>25</v>
      </c>
      <c r="XEK70" s="36"/>
      <c r="XEL70" s="36"/>
    </row>
    <row r="71" s="20" customFormat="true" spans="1:16366">
      <c r="A71" s="29">
        <v>69</v>
      </c>
      <c r="B71" s="29" t="s">
        <v>47</v>
      </c>
      <c r="C71" s="30" t="s">
        <v>392</v>
      </c>
      <c r="D71" s="30" t="s">
        <v>393</v>
      </c>
      <c r="E71" s="32">
        <v>1000</v>
      </c>
      <c r="F71" s="33">
        <v>528</v>
      </c>
      <c r="G71" s="34" t="s">
        <v>24</v>
      </c>
      <c r="H71" s="32">
        <v>97.2</v>
      </c>
      <c r="I71" s="29" t="s">
        <v>25</v>
      </c>
      <c r="XEK71" s="36"/>
      <c r="XEL71" s="36"/>
    </row>
    <row r="72" s="20" customFormat="true" spans="1:16366">
      <c r="A72" s="29">
        <v>70</v>
      </c>
      <c r="B72" s="29" t="s">
        <v>47</v>
      </c>
      <c r="C72" s="30" t="s">
        <v>394</v>
      </c>
      <c r="D72" s="30" t="s">
        <v>372</v>
      </c>
      <c r="E72" s="32">
        <v>600</v>
      </c>
      <c r="F72" s="33">
        <v>363</v>
      </c>
      <c r="G72" s="34" t="s">
        <v>24</v>
      </c>
      <c r="H72" s="32">
        <v>108</v>
      </c>
      <c r="I72" s="29" t="s">
        <v>25</v>
      </c>
      <c r="XEK72" s="36"/>
      <c r="XEL72" s="36"/>
    </row>
    <row r="73" s="20" customFormat="true" spans="1:16366">
      <c r="A73" s="29">
        <v>71</v>
      </c>
      <c r="B73" s="29" t="s">
        <v>47</v>
      </c>
      <c r="C73" s="30" t="s">
        <v>395</v>
      </c>
      <c r="D73" s="30" t="s">
        <v>396</v>
      </c>
      <c r="E73" s="32">
        <v>1000</v>
      </c>
      <c r="F73" s="33">
        <v>900</v>
      </c>
      <c r="G73" s="34" t="s">
        <v>15</v>
      </c>
      <c r="H73" s="32">
        <v>226.8</v>
      </c>
      <c r="I73" s="29" t="s">
        <v>16</v>
      </c>
      <c r="XEK73" s="36"/>
      <c r="XEL73" s="36"/>
    </row>
    <row r="74" s="20" customFormat="true" spans="1:16366">
      <c r="A74" s="29">
        <v>72</v>
      </c>
      <c r="B74" s="29" t="s">
        <v>47</v>
      </c>
      <c r="C74" s="30" t="s">
        <v>397</v>
      </c>
      <c r="D74" s="30" t="s">
        <v>398</v>
      </c>
      <c r="E74" s="32">
        <v>500</v>
      </c>
      <c r="F74" s="33">
        <v>390.56</v>
      </c>
      <c r="G74" s="34" t="s">
        <v>24</v>
      </c>
      <c r="H74" s="32">
        <v>97.2</v>
      </c>
      <c r="I74" s="29" t="s">
        <v>25</v>
      </c>
      <c r="XEK74" s="36"/>
      <c r="XEL74" s="36"/>
    </row>
    <row r="75" s="20" customFormat="true" spans="1:16366">
      <c r="A75" s="29">
        <v>73</v>
      </c>
      <c r="B75" s="29" t="s">
        <v>47</v>
      </c>
      <c r="C75" s="30" t="s">
        <v>402</v>
      </c>
      <c r="D75" s="30" t="s">
        <v>403</v>
      </c>
      <c r="E75" s="32">
        <v>1095</v>
      </c>
      <c r="F75" s="33">
        <v>1000</v>
      </c>
      <c r="G75" s="34" t="s">
        <v>24</v>
      </c>
      <c r="H75" s="32">
        <v>273.6</v>
      </c>
      <c r="I75" s="29" t="s">
        <v>25</v>
      </c>
      <c r="XEK75" s="36"/>
      <c r="XEL75" s="36"/>
    </row>
    <row r="76" s="20" customFormat="true" spans="1:16366">
      <c r="A76" s="29">
        <v>74</v>
      </c>
      <c r="B76" s="29" t="s">
        <v>89</v>
      </c>
      <c r="C76" s="30" t="s">
        <v>156</v>
      </c>
      <c r="D76" s="30" t="s">
        <v>157</v>
      </c>
      <c r="E76" s="32">
        <v>1260</v>
      </c>
      <c r="F76" s="33">
        <v>1250</v>
      </c>
      <c r="G76" s="34" t="s">
        <v>24</v>
      </c>
      <c r="H76" s="32">
        <v>783</v>
      </c>
      <c r="I76" s="29" t="s">
        <v>25</v>
      </c>
      <c r="XEK76" s="36"/>
      <c r="XEL76" s="36"/>
    </row>
    <row r="77" s="20" customFormat="true" spans="1:9">
      <c r="A77" s="29">
        <v>75</v>
      </c>
      <c r="B77" s="29" t="s">
        <v>89</v>
      </c>
      <c r="C77" s="30" t="s">
        <v>196</v>
      </c>
      <c r="D77" s="30" t="s">
        <v>197</v>
      </c>
      <c r="E77" s="32">
        <v>3200</v>
      </c>
      <c r="F77" s="33">
        <v>927</v>
      </c>
      <c r="G77" s="34" t="s">
        <v>24</v>
      </c>
      <c r="H77" s="32">
        <v>567</v>
      </c>
      <c r="I77" s="29" t="s">
        <v>25</v>
      </c>
    </row>
    <row r="78" s="20" customFormat="true" spans="1:9">
      <c r="A78" s="29">
        <v>76</v>
      </c>
      <c r="B78" s="29" t="s">
        <v>89</v>
      </c>
      <c r="C78" s="30" t="s">
        <v>327</v>
      </c>
      <c r="D78" s="30" t="s">
        <v>328</v>
      </c>
      <c r="E78" s="32">
        <v>3750</v>
      </c>
      <c r="F78" s="33">
        <v>1925</v>
      </c>
      <c r="G78" s="34" t="s">
        <v>24</v>
      </c>
      <c r="H78" s="32">
        <v>1197</v>
      </c>
      <c r="I78" s="29" t="s">
        <v>25</v>
      </c>
    </row>
  </sheetData>
  <autoFilter ref="A2:XFD78">
    <extLst/>
  </autoFilter>
  <mergeCells count="1">
    <mergeCell ref="A1:I1"/>
  </mergeCells>
  <dataValidations count="1">
    <dataValidation type="custom" allowBlank="1" showInputMessage="1" showErrorMessage="1" errorTitle="户号：输入格式错误" error="必须以&quot;210&quot;或&quot;215&quot;开头，&#10;必须全为数字类型，&#10;长度为13位" prompt="13位数值类型" sqref="C76:C78">
      <formula1>AND(OR(LEFT(C76,3)="210",LEFT(C76,3)="215"),LEN(C76)=13)</formula1>
    </dataValidation>
  </dataValidations>
  <pageMargins left="0.236111111111111" right="0.196527777777778" top="0.511805555555556" bottom="0.472222222222222" header="0.511805555555556" footer="0.511805555555556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M75"/>
  <sheetViews>
    <sheetView workbookViewId="0">
      <selection activeCell="A1" sqref="A1:J1"/>
    </sheetView>
  </sheetViews>
  <sheetFormatPr defaultColWidth="5.81666666666667" defaultRowHeight="13.5"/>
  <cols>
    <col min="1" max="1" width="4.75" style="18" customWidth="true"/>
    <col min="2" max="2" width="8.18333333333333" style="20" customWidth="true"/>
    <col min="3" max="3" width="13.0833333333333" style="21" customWidth="true"/>
    <col min="4" max="4" width="27.5" style="18" customWidth="true"/>
    <col min="5" max="5" width="7.625" style="20" customWidth="true"/>
    <col min="6" max="6" width="6.46666666666667" style="22" customWidth="true"/>
    <col min="7" max="7" width="6.61666666666667" style="22" customWidth="true"/>
    <col min="8" max="8" width="4.63333333333333" style="20" customWidth="true"/>
    <col min="9" max="9" width="5.95" style="22" customWidth="true"/>
    <col min="10" max="10" width="10" style="20" customWidth="true"/>
    <col min="11" max="12" width="12.625" style="18"/>
    <col min="13" max="15" width="10.375" style="18"/>
    <col min="16" max="16365" width="5.81666666666667" style="18"/>
    <col min="16366" max="16384" width="5.81666666666667" style="23"/>
  </cols>
  <sheetData>
    <row r="1" s="18" customFormat="true" ht="33" customHeight="true" spans="1:10">
      <c r="A1" s="24" t="s">
        <v>409</v>
      </c>
      <c r="B1" s="25"/>
      <c r="C1" s="25"/>
      <c r="D1" s="25"/>
      <c r="E1" s="25"/>
      <c r="F1" s="25"/>
      <c r="G1" s="25"/>
      <c r="H1" s="25"/>
      <c r="I1" s="35"/>
      <c r="J1" s="25"/>
    </row>
    <row r="2" s="19" customFormat="true" ht="52" customHeight="true" spans="1:10">
      <c r="A2" s="26" t="s">
        <v>3</v>
      </c>
      <c r="B2" s="26" t="s">
        <v>4</v>
      </c>
      <c r="C2" s="27" t="s">
        <v>5</v>
      </c>
      <c r="D2" s="28" t="s">
        <v>6</v>
      </c>
      <c r="E2" s="26" t="s">
        <v>7</v>
      </c>
      <c r="F2" s="31" t="s">
        <v>8</v>
      </c>
      <c r="G2" s="31" t="s">
        <v>410</v>
      </c>
      <c r="H2" s="26" t="s">
        <v>9</v>
      </c>
      <c r="I2" s="31" t="s">
        <v>10</v>
      </c>
      <c r="J2" s="26" t="s">
        <v>11</v>
      </c>
    </row>
    <row r="3" s="20" customFormat="true" spans="1:16367">
      <c r="A3" s="29">
        <v>1</v>
      </c>
      <c r="B3" s="29" t="s">
        <v>12</v>
      </c>
      <c r="C3" s="30" t="s">
        <v>13</v>
      </c>
      <c r="D3" s="30" t="s">
        <v>14</v>
      </c>
      <c r="E3" s="32">
        <v>14910</v>
      </c>
      <c r="F3" s="33">
        <v>14900</v>
      </c>
      <c r="G3" s="33">
        <v>12900</v>
      </c>
      <c r="H3" s="34" t="s">
        <v>15</v>
      </c>
      <c r="I3" s="32">
        <v>3635.28</v>
      </c>
      <c r="J3" s="29" t="s">
        <v>16</v>
      </c>
      <c r="XEL3" s="36"/>
      <c r="XEM3" s="36"/>
    </row>
    <row r="4" s="20" customFormat="true" spans="1:16367">
      <c r="A4" s="29">
        <v>2</v>
      </c>
      <c r="B4" s="29" t="s">
        <v>17</v>
      </c>
      <c r="C4" s="30" t="s">
        <v>22</v>
      </c>
      <c r="D4" s="30" t="s">
        <v>23</v>
      </c>
      <c r="E4" s="32">
        <v>3815</v>
      </c>
      <c r="F4" s="33">
        <v>670</v>
      </c>
      <c r="G4" s="33">
        <v>570</v>
      </c>
      <c r="H4" s="34" t="s">
        <v>24</v>
      </c>
      <c r="I4" s="32">
        <v>129.6</v>
      </c>
      <c r="J4" s="29" t="s">
        <v>25</v>
      </c>
      <c r="XEL4" s="36"/>
      <c r="XEM4" s="36"/>
    </row>
    <row r="5" s="20" customFormat="true" spans="1:16367">
      <c r="A5" s="29">
        <v>3</v>
      </c>
      <c r="B5" s="29" t="s">
        <v>26</v>
      </c>
      <c r="C5" s="30" t="s">
        <v>27</v>
      </c>
      <c r="D5" s="30" t="s">
        <v>28</v>
      </c>
      <c r="E5" s="32">
        <v>9135</v>
      </c>
      <c r="F5" s="33">
        <v>4500</v>
      </c>
      <c r="G5" s="33">
        <v>4000</v>
      </c>
      <c r="H5" s="34" t="s">
        <v>24</v>
      </c>
      <c r="I5" s="32">
        <v>1252.8</v>
      </c>
      <c r="J5" s="29" t="s">
        <v>25</v>
      </c>
      <c r="XEL5" s="36"/>
      <c r="XEM5" s="36"/>
    </row>
    <row r="6" s="20" customFormat="true" spans="1:16367">
      <c r="A6" s="29">
        <v>4</v>
      </c>
      <c r="B6" s="29" t="s">
        <v>26</v>
      </c>
      <c r="C6" s="30" t="s">
        <v>29</v>
      </c>
      <c r="D6" s="30" t="s">
        <v>30</v>
      </c>
      <c r="E6" s="32">
        <v>4230</v>
      </c>
      <c r="F6" s="33">
        <v>2300</v>
      </c>
      <c r="G6" s="33">
        <v>1800</v>
      </c>
      <c r="H6" s="34" t="s">
        <v>24</v>
      </c>
      <c r="I6" s="32">
        <v>527.04</v>
      </c>
      <c r="J6" s="29" t="s">
        <v>25</v>
      </c>
      <c r="XEL6" s="36"/>
      <c r="XEM6" s="36"/>
    </row>
    <row r="7" s="20" customFormat="true" spans="1:16367">
      <c r="A7" s="29">
        <v>5</v>
      </c>
      <c r="B7" s="29" t="s">
        <v>31</v>
      </c>
      <c r="C7" s="30" t="s">
        <v>32</v>
      </c>
      <c r="D7" s="30" t="s">
        <v>33</v>
      </c>
      <c r="E7" s="32">
        <v>31500</v>
      </c>
      <c r="F7" s="33">
        <v>22000</v>
      </c>
      <c r="G7" s="33">
        <v>18000</v>
      </c>
      <c r="H7" s="34" t="s">
        <v>24</v>
      </c>
      <c r="I7" s="32">
        <v>5948.64</v>
      </c>
      <c r="J7" s="29" t="s">
        <v>25</v>
      </c>
      <c r="XEL7" s="36"/>
      <c r="XEM7" s="36"/>
    </row>
    <row r="8" s="20" customFormat="true" spans="1:16367">
      <c r="A8" s="29">
        <v>6</v>
      </c>
      <c r="B8" s="29" t="s">
        <v>12</v>
      </c>
      <c r="C8" s="30" t="s">
        <v>34</v>
      </c>
      <c r="D8" s="30" t="s">
        <v>35</v>
      </c>
      <c r="E8" s="32">
        <v>17000</v>
      </c>
      <c r="F8" s="33">
        <v>7600</v>
      </c>
      <c r="G8" s="33">
        <v>6600</v>
      </c>
      <c r="H8" s="34" t="s">
        <v>24</v>
      </c>
      <c r="I8" s="32">
        <v>1982.88</v>
      </c>
      <c r="J8" s="29" t="s">
        <v>25</v>
      </c>
      <c r="XEL8" s="36"/>
      <c r="XEM8" s="36"/>
    </row>
    <row r="9" s="20" customFormat="true" spans="1:16367">
      <c r="A9" s="29">
        <v>7</v>
      </c>
      <c r="B9" s="29" t="s">
        <v>12</v>
      </c>
      <c r="C9" s="30" t="s">
        <v>36</v>
      </c>
      <c r="D9" s="30" t="s">
        <v>37</v>
      </c>
      <c r="E9" s="32">
        <v>8385</v>
      </c>
      <c r="F9" s="33">
        <v>3200</v>
      </c>
      <c r="G9" s="33">
        <v>2700</v>
      </c>
      <c r="H9" s="34" t="s">
        <v>24</v>
      </c>
      <c r="I9" s="32">
        <v>825.12</v>
      </c>
      <c r="J9" s="29" t="s">
        <v>25</v>
      </c>
      <c r="XEL9" s="36"/>
      <c r="XEM9" s="36"/>
    </row>
    <row r="10" s="20" customFormat="true" spans="1:16367">
      <c r="A10" s="29">
        <v>8</v>
      </c>
      <c r="B10" s="29" t="s">
        <v>411</v>
      </c>
      <c r="C10" s="30" t="s">
        <v>39</v>
      </c>
      <c r="D10" s="30" t="s">
        <v>40</v>
      </c>
      <c r="E10" s="32">
        <v>2150</v>
      </c>
      <c r="F10" s="33">
        <v>2100</v>
      </c>
      <c r="G10" s="33">
        <v>2050</v>
      </c>
      <c r="H10" s="34" t="s">
        <v>24</v>
      </c>
      <c r="I10" s="32">
        <v>680.4</v>
      </c>
      <c r="J10" s="29" t="s">
        <v>25</v>
      </c>
      <c r="XEL10" s="36"/>
      <c r="XEM10" s="36"/>
    </row>
    <row r="11" s="20" customFormat="true" spans="1:16367">
      <c r="A11" s="29">
        <v>9</v>
      </c>
      <c r="B11" s="29" t="s">
        <v>411</v>
      </c>
      <c r="C11" s="30" t="s">
        <v>41</v>
      </c>
      <c r="D11" s="30" t="s">
        <v>42</v>
      </c>
      <c r="E11" s="32">
        <v>4680</v>
      </c>
      <c r="F11" s="33">
        <v>1550</v>
      </c>
      <c r="G11" s="33">
        <v>1500</v>
      </c>
      <c r="H11" s="34" t="s">
        <v>24</v>
      </c>
      <c r="I11" s="32">
        <v>479.52</v>
      </c>
      <c r="J11" s="29" t="s">
        <v>25</v>
      </c>
      <c r="XEL11" s="36"/>
      <c r="XEM11" s="36"/>
    </row>
    <row r="12" s="20" customFormat="true" spans="1:16367">
      <c r="A12" s="29">
        <v>10</v>
      </c>
      <c r="B12" s="29" t="s">
        <v>17</v>
      </c>
      <c r="C12" s="30" t="s">
        <v>43</v>
      </c>
      <c r="D12" s="30" t="s">
        <v>44</v>
      </c>
      <c r="E12" s="32">
        <v>6950</v>
      </c>
      <c r="F12" s="33">
        <v>750</v>
      </c>
      <c r="G12" s="33">
        <v>550</v>
      </c>
      <c r="H12" s="34" t="s">
        <v>24</v>
      </c>
      <c r="I12" s="32">
        <v>129.6</v>
      </c>
      <c r="J12" s="29" t="s">
        <v>25</v>
      </c>
      <c r="XEL12" s="36"/>
      <c r="XEM12" s="36"/>
    </row>
    <row r="13" s="20" customFormat="true" spans="1:16367">
      <c r="A13" s="29">
        <v>11</v>
      </c>
      <c r="B13" s="29" t="s">
        <v>17</v>
      </c>
      <c r="C13" s="30" t="s">
        <v>45</v>
      </c>
      <c r="D13" s="30" t="s">
        <v>46</v>
      </c>
      <c r="E13" s="32">
        <v>4400</v>
      </c>
      <c r="F13" s="33">
        <v>4300</v>
      </c>
      <c r="G13" s="33">
        <v>3700</v>
      </c>
      <c r="H13" s="34" t="s">
        <v>24</v>
      </c>
      <c r="I13" s="32">
        <v>1166.4</v>
      </c>
      <c r="J13" s="29" t="s">
        <v>25</v>
      </c>
      <c r="XEL13" s="36"/>
      <c r="XEM13" s="36"/>
    </row>
    <row r="14" s="20" customFormat="true" spans="1:16367">
      <c r="A14" s="29">
        <v>12</v>
      </c>
      <c r="B14" s="29" t="s">
        <v>47</v>
      </c>
      <c r="C14" s="30" t="s">
        <v>48</v>
      </c>
      <c r="D14" s="30" t="s">
        <v>49</v>
      </c>
      <c r="E14" s="32">
        <v>10310</v>
      </c>
      <c r="F14" s="33">
        <v>7600</v>
      </c>
      <c r="G14" s="33">
        <v>6800</v>
      </c>
      <c r="H14" s="34" t="s">
        <v>15</v>
      </c>
      <c r="I14" s="32">
        <v>1321.92</v>
      </c>
      <c r="J14" s="29" t="s">
        <v>16</v>
      </c>
      <c r="XEL14" s="36"/>
      <c r="XEM14" s="36"/>
    </row>
    <row r="15" s="20" customFormat="true" spans="1:16367">
      <c r="A15" s="29">
        <v>13</v>
      </c>
      <c r="B15" s="29" t="s">
        <v>47</v>
      </c>
      <c r="C15" s="30" t="s">
        <v>50</v>
      </c>
      <c r="D15" s="30" t="s">
        <v>51</v>
      </c>
      <c r="E15" s="32">
        <v>10000</v>
      </c>
      <c r="F15" s="33">
        <v>9126</v>
      </c>
      <c r="G15" s="33">
        <v>8325</v>
      </c>
      <c r="H15" s="34" t="s">
        <v>15</v>
      </c>
      <c r="I15" s="32">
        <v>991.44</v>
      </c>
      <c r="J15" s="29" t="s">
        <v>16</v>
      </c>
      <c r="XEL15" s="36"/>
      <c r="XEM15" s="36"/>
    </row>
    <row r="16" s="20" customFormat="true" spans="1:16367">
      <c r="A16" s="29">
        <v>14</v>
      </c>
      <c r="B16" s="29" t="s">
        <v>47</v>
      </c>
      <c r="C16" s="30" t="s">
        <v>52</v>
      </c>
      <c r="D16" s="30" t="s">
        <v>53</v>
      </c>
      <c r="E16" s="32">
        <v>6450</v>
      </c>
      <c r="F16" s="33">
        <v>5970</v>
      </c>
      <c r="G16" s="33">
        <v>5369</v>
      </c>
      <c r="H16" s="34" t="s">
        <v>15</v>
      </c>
      <c r="I16" s="32">
        <v>751.68</v>
      </c>
      <c r="J16" s="29" t="s">
        <v>16</v>
      </c>
      <c r="XEL16" s="36"/>
      <c r="XEM16" s="36"/>
    </row>
    <row r="17" s="20" customFormat="true" spans="1:16367">
      <c r="A17" s="29">
        <v>15</v>
      </c>
      <c r="B17" s="29" t="s">
        <v>26</v>
      </c>
      <c r="C17" s="50" t="s">
        <v>54</v>
      </c>
      <c r="D17" s="30" t="s">
        <v>55</v>
      </c>
      <c r="E17" s="32">
        <v>65500</v>
      </c>
      <c r="F17" s="33">
        <v>30000</v>
      </c>
      <c r="G17" s="33">
        <v>29500</v>
      </c>
      <c r="H17" s="34" t="s">
        <v>24</v>
      </c>
      <c r="I17" s="32">
        <v>9253.44</v>
      </c>
      <c r="J17" s="29" t="s">
        <v>25</v>
      </c>
      <c r="XEL17" s="36"/>
      <c r="XEM17" s="36"/>
    </row>
    <row r="18" s="20" customFormat="true" spans="1:16367">
      <c r="A18" s="29">
        <v>16</v>
      </c>
      <c r="B18" s="29" t="s">
        <v>26</v>
      </c>
      <c r="C18" s="30" t="s">
        <v>56</v>
      </c>
      <c r="D18" s="30" t="s">
        <v>57</v>
      </c>
      <c r="E18" s="32">
        <v>10515</v>
      </c>
      <c r="F18" s="33">
        <v>6500</v>
      </c>
      <c r="G18" s="33">
        <v>6000</v>
      </c>
      <c r="H18" s="34" t="s">
        <v>24</v>
      </c>
      <c r="I18" s="32">
        <v>1883.52</v>
      </c>
      <c r="J18" s="29" t="s">
        <v>25</v>
      </c>
      <c r="XEL18" s="36"/>
      <c r="XEM18" s="36"/>
    </row>
    <row r="19" s="20" customFormat="true" spans="1:16367">
      <c r="A19" s="29">
        <v>17</v>
      </c>
      <c r="B19" s="29" t="s">
        <v>12</v>
      </c>
      <c r="C19" s="30" t="s">
        <v>58</v>
      </c>
      <c r="D19" s="30" t="s">
        <v>59</v>
      </c>
      <c r="E19" s="32">
        <v>3200</v>
      </c>
      <c r="F19" s="33">
        <v>2600</v>
      </c>
      <c r="G19" s="33">
        <v>2100</v>
      </c>
      <c r="H19" s="34" t="s">
        <v>24</v>
      </c>
      <c r="I19" s="32">
        <v>429.624</v>
      </c>
      <c r="J19" s="29" t="s">
        <v>25</v>
      </c>
      <c r="XEL19" s="36"/>
      <c r="XEM19" s="36"/>
    </row>
    <row r="20" s="20" customFormat="true" spans="1:16367">
      <c r="A20" s="29">
        <v>18</v>
      </c>
      <c r="B20" s="29" t="s">
        <v>47</v>
      </c>
      <c r="C20" s="30" t="s">
        <v>65</v>
      </c>
      <c r="D20" s="30" t="s">
        <v>66</v>
      </c>
      <c r="E20" s="32">
        <v>8910</v>
      </c>
      <c r="F20" s="33">
        <v>7000</v>
      </c>
      <c r="G20" s="33">
        <v>5000</v>
      </c>
      <c r="H20" s="34" t="s">
        <v>15</v>
      </c>
      <c r="I20" s="32">
        <v>1652.4</v>
      </c>
      <c r="J20" s="29" t="s">
        <v>16</v>
      </c>
      <c r="XEL20" s="36"/>
      <c r="XEM20" s="36"/>
    </row>
    <row r="21" s="20" customFormat="true" spans="1:16367">
      <c r="A21" s="29">
        <v>19</v>
      </c>
      <c r="B21" s="29" t="s">
        <v>31</v>
      </c>
      <c r="C21" s="30" t="s">
        <v>67</v>
      </c>
      <c r="D21" s="30" t="s">
        <v>68</v>
      </c>
      <c r="E21" s="32">
        <v>2500</v>
      </c>
      <c r="F21" s="33">
        <v>800</v>
      </c>
      <c r="G21" s="33">
        <v>600</v>
      </c>
      <c r="H21" s="34" t="s">
        <v>24</v>
      </c>
      <c r="I21" s="32">
        <v>198.72</v>
      </c>
      <c r="J21" s="29" t="s">
        <v>25</v>
      </c>
      <c r="XEL21" s="36"/>
      <c r="XEM21" s="36"/>
    </row>
    <row r="22" s="20" customFormat="true" spans="1:16367">
      <c r="A22" s="29">
        <v>20</v>
      </c>
      <c r="B22" s="29" t="s">
        <v>31</v>
      </c>
      <c r="C22" s="30" t="s">
        <v>69</v>
      </c>
      <c r="D22" s="30" t="s">
        <v>70</v>
      </c>
      <c r="E22" s="32">
        <v>500</v>
      </c>
      <c r="F22" s="33">
        <v>350</v>
      </c>
      <c r="G22" s="33">
        <v>270</v>
      </c>
      <c r="H22" s="34" t="s">
        <v>24</v>
      </c>
      <c r="I22" s="32">
        <v>86.4</v>
      </c>
      <c r="J22" s="29" t="s">
        <v>25</v>
      </c>
      <c r="XEL22" s="36"/>
      <c r="XEM22" s="36"/>
    </row>
    <row r="23" s="20" customFormat="true" spans="1:16367">
      <c r="A23" s="29">
        <v>21</v>
      </c>
      <c r="B23" s="29" t="s">
        <v>31</v>
      </c>
      <c r="C23" s="30" t="s">
        <v>71</v>
      </c>
      <c r="D23" s="30" t="s">
        <v>72</v>
      </c>
      <c r="E23" s="32">
        <v>365</v>
      </c>
      <c r="F23" s="33">
        <v>280</v>
      </c>
      <c r="G23" s="33">
        <v>200</v>
      </c>
      <c r="H23" s="34" t="s">
        <v>24</v>
      </c>
      <c r="I23" s="32">
        <v>64.8</v>
      </c>
      <c r="J23" s="29" t="s">
        <v>25</v>
      </c>
      <c r="XEL23" s="36"/>
      <c r="XEM23" s="36"/>
    </row>
    <row r="24" s="20" customFormat="true" spans="1:16367">
      <c r="A24" s="29">
        <v>22</v>
      </c>
      <c r="B24" s="29" t="s">
        <v>31</v>
      </c>
      <c r="C24" s="30" t="s">
        <v>73</v>
      </c>
      <c r="D24" s="30" t="s">
        <v>74</v>
      </c>
      <c r="E24" s="32">
        <v>800</v>
      </c>
      <c r="F24" s="33">
        <v>550</v>
      </c>
      <c r="G24" s="33">
        <v>450</v>
      </c>
      <c r="H24" s="34" t="s">
        <v>24</v>
      </c>
      <c r="I24" s="32">
        <v>146.88</v>
      </c>
      <c r="J24" s="29" t="s">
        <v>25</v>
      </c>
      <c r="XEL24" s="36"/>
      <c r="XEM24" s="36"/>
    </row>
    <row r="25" s="20" customFormat="true" spans="1:16367">
      <c r="A25" s="29">
        <v>23</v>
      </c>
      <c r="B25" s="29" t="s">
        <v>31</v>
      </c>
      <c r="C25" s="30" t="s">
        <v>75</v>
      </c>
      <c r="D25" s="30" t="s">
        <v>76</v>
      </c>
      <c r="E25" s="32">
        <v>995</v>
      </c>
      <c r="F25" s="33">
        <v>280</v>
      </c>
      <c r="G25" s="33">
        <v>200</v>
      </c>
      <c r="H25" s="34" t="s">
        <v>24</v>
      </c>
      <c r="I25" s="32">
        <v>64.8</v>
      </c>
      <c r="J25" s="29" t="s">
        <v>25</v>
      </c>
      <c r="XEL25" s="36"/>
      <c r="XEM25" s="36"/>
    </row>
    <row r="26" s="20" customFormat="true" spans="1:16367">
      <c r="A26" s="29">
        <v>24</v>
      </c>
      <c r="B26" s="29" t="s">
        <v>26</v>
      </c>
      <c r="C26" s="30" t="s">
        <v>77</v>
      </c>
      <c r="D26" s="30" t="s">
        <v>78</v>
      </c>
      <c r="E26" s="32">
        <v>1030</v>
      </c>
      <c r="F26" s="33">
        <v>800</v>
      </c>
      <c r="G26" s="33">
        <v>600</v>
      </c>
      <c r="H26" s="34" t="s">
        <v>24</v>
      </c>
      <c r="I26" s="32">
        <v>185.76</v>
      </c>
      <c r="J26" s="29" t="s">
        <v>25</v>
      </c>
      <c r="XEL26" s="36"/>
      <c r="XEM26" s="36"/>
    </row>
    <row r="27" s="20" customFormat="true" spans="1:16367">
      <c r="A27" s="29">
        <v>25</v>
      </c>
      <c r="B27" s="29" t="s">
        <v>17</v>
      </c>
      <c r="C27" s="30" t="s">
        <v>79</v>
      </c>
      <c r="D27" s="30" t="s">
        <v>80</v>
      </c>
      <c r="E27" s="32">
        <v>1080</v>
      </c>
      <c r="F27" s="33">
        <v>450</v>
      </c>
      <c r="G27" s="33">
        <v>300</v>
      </c>
      <c r="H27" s="34" t="s">
        <v>24</v>
      </c>
      <c r="I27" s="32">
        <v>64.8</v>
      </c>
      <c r="J27" s="29" t="s">
        <v>25</v>
      </c>
      <c r="XEL27" s="36"/>
      <c r="XEM27" s="36"/>
    </row>
    <row r="28" s="20" customFormat="true" spans="1:16367">
      <c r="A28" s="29">
        <v>26</v>
      </c>
      <c r="B28" s="29" t="s">
        <v>60</v>
      </c>
      <c r="C28" s="30" t="s">
        <v>81</v>
      </c>
      <c r="D28" s="30" t="s">
        <v>82</v>
      </c>
      <c r="E28" s="32">
        <v>1575</v>
      </c>
      <c r="F28" s="33">
        <v>700</v>
      </c>
      <c r="G28" s="33">
        <v>500</v>
      </c>
      <c r="H28" s="34" t="s">
        <v>24</v>
      </c>
      <c r="I28" s="32">
        <v>164.16</v>
      </c>
      <c r="J28" s="29" t="s">
        <v>25</v>
      </c>
      <c r="XEL28" s="36"/>
      <c r="XEM28" s="36"/>
    </row>
    <row r="29" s="20" customFormat="true" spans="1:16367">
      <c r="A29" s="29">
        <v>27</v>
      </c>
      <c r="B29" s="29" t="s">
        <v>47</v>
      </c>
      <c r="C29" s="30" t="s">
        <v>83</v>
      </c>
      <c r="D29" s="30" t="s">
        <v>84</v>
      </c>
      <c r="E29" s="32">
        <v>7690</v>
      </c>
      <c r="F29" s="33">
        <v>6200</v>
      </c>
      <c r="G29" s="33">
        <v>3828</v>
      </c>
      <c r="H29" s="34" t="s">
        <v>15</v>
      </c>
      <c r="I29" s="32">
        <v>561.6</v>
      </c>
      <c r="J29" s="29" t="s">
        <v>16</v>
      </c>
      <c r="XEL29" s="36"/>
      <c r="XEM29" s="36"/>
    </row>
    <row r="30" s="20" customFormat="true" spans="1:16367">
      <c r="A30" s="29">
        <v>28</v>
      </c>
      <c r="B30" s="29" t="s">
        <v>60</v>
      </c>
      <c r="C30" s="30" t="s">
        <v>94</v>
      </c>
      <c r="D30" s="30" t="s">
        <v>95</v>
      </c>
      <c r="E30" s="32">
        <v>3250</v>
      </c>
      <c r="F30" s="33">
        <v>1400</v>
      </c>
      <c r="G30" s="33">
        <v>1200</v>
      </c>
      <c r="H30" s="34" t="s">
        <v>15</v>
      </c>
      <c r="I30" s="32">
        <v>393.12</v>
      </c>
      <c r="J30" s="29" t="s">
        <v>16</v>
      </c>
      <c r="XEL30" s="36"/>
      <c r="XEM30" s="36"/>
    </row>
    <row r="31" s="20" customFormat="true" spans="1:16367">
      <c r="A31" s="29">
        <v>29</v>
      </c>
      <c r="B31" s="29" t="s">
        <v>26</v>
      </c>
      <c r="C31" s="30" t="s">
        <v>96</v>
      </c>
      <c r="D31" s="30" t="s">
        <v>97</v>
      </c>
      <c r="E31" s="32">
        <v>31500</v>
      </c>
      <c r="F31" s="33">
        <v>4500</v>
      </c>
      <c r="G31" s="33">
        <v>4000</v>
      </c>
      <c r="H31" s="34" t="s">
        <v>24</v>
      </c>
      <c r="I31" s="32">
        <v>1252.8</v>
      </c>
      <c r="J31" s="29" t="s">
        <v>25</v>
      </c>
      <c r="XEL31" s="36"/>
      <c r="XEM31" s="36"/>
    </row>
    <row r="32" s="20" customFormat="true" spans="1:16367">
      <c r="A32" s="29">
        <v>30</v>
      </c>
      <c r="B32" s="29" t="s">
        <v>411</v>
      </c>
      <c r="C32" s="30" t="s">
        <v>98</v>
      </c>
      <c r="D32" s="30" t="s">
        <v>99</v>
      </c>
      <c r="E32" s="32">
        <v>9500</v>
      </c>
      <c r="F32" s="33">
        <v>9000</v>
      </c>
      <c r="G32" s="33">
        <v>8000</v>
      </c>
      <c r="H32" s="34" t="s">
        <v>24</v>
      </c>
      <c r="I32" s="32">
        <v>2643.84</v>
      </c>
      <c r="J32" s="29" t="s">
        <v>25</v>
      </c>
      <c r="XEL32" s="36"/>
      <c r="XEM32" s="36"/>
    </row>
    <row r="33" s="20" customFormat="true" spans="1:16367">
      <c r="A33" s="29">
        <v>31</v>
      </c>
      <c r="B33" s="29" t="s">
        <v>17</v>
      </c>
      <c r="C33" s="30" t="s">
        <v>100</v>
      </c>
      <c r="D33" s="30" t="s">
        <v>101</v>
      </c>
      <c r="E33" s="32">
        <v>630</v>
      </c>
      <c r="F33" s="33">
        <v>150</v>
      </c>
      <c r="G33" s="33">
        <v>100</v>
      </c>
      <c r="H33" s="34" t="s">
        <v>24</v>
      </c>
      <c r="I33" s="32">
        <v>30.24</v>
      </c>
      <c r="J33" s="29" t="s">
        <v>25</v>
      </c>
      <c r="XEL33" s="36"/>
      <c r="XEM33" s="36"/>
    </row>
    <row r="34" s="20" customFormat="true" spans="1:16367">
      <c r="A34" s="29">
        <v>32</v>
      </c>
      <c r="B34" s="29" t="s">
        <v>31</v>
      </c>
      <c r="C34" s="30" t="s">
        <v>257</v>
      </c>
      <c r="D34" s="30" t="s">
        <v>258</v>
      </c>
      <c r="E34" s="32">
        <v>615</v>
      </c>
      <c r="F34" s="33">
        <v>420</v>
      </c>
      <c r="G34" s="33">
        <v>320</v>
      </c>
      <c r="H34" s="34" t="s">
        <v>24</v>
      </c>
      <c r="I34" s="32">
        <v>108</v>
      </c>
      <c r="J34" s="29" t="s">
        <v>25</v>
      </c>
      <c r="XEL34" s="36"/>
      <c r="XEM34" s="36"/>
    </row>
    <row r="35" s="20" customFormat="true" spans="1:16367">
      <c r="A35" s="29">
        <v>33</v>
      </c>
      <c r="B35" s="29" t="s">
        <v>60</v>
      </c>
      <c r="C35" s="30" t="s">
        <v>259</v>
      </c>
      <c r="D35" s="30" t="s">
        <v>260</v>
      </c>
      <c r="E35" s="32">
        <v>13600</v>
      </c>
      <c r="F35" s="33">
        <v>8300</v>
      </c>
      <c r="G35" s="33">
        <v>4000</v>
      </c>
      <c r="H35" s="34" t="s">
        <v>24</v>
      </c>
      <c r="I35" s="32">
        <v>1321.92</v>
      </c>
      <c r="J35" s="29" t="s">
        <v>25</v>
      </c>
      <c r="XEL35" s="36"/>
      <c r="XEM35" s="36"/>
    </row>
    <row r="36" s="20" customFormat="true" spans="1:16367">
      <c r="A36" s="29">
        <v>34</v>
      </c>
      <c r="B36" s="29" t="s">
        <v>60</v>
      </c>
      <c r="C36" s="30" t="s">
        <v>261</v>
      </c>
      <c r="D36" s="30" t="s">
        <v>262</v>
      </c>
      <c r="E36" s="32">
        <v>6880</v>
      </c>
      <c r="F36" s="33">
        <v>1280</v>
      </c>
      <c r="G36" s="33">
        <v>280</v>
      </c>
      <c r="H36" s="34" t="s">
        <v>24</v>
      </c>
      <c r="I36" s="32">
        <v>64.8</v>
      </c>
      <c r="J36" s="29" t="s">
        <v>25</v>
      </c>
      <c r="XEL36" s="36"/>
      <c r="XEM36" s="36"/>
    </row>
    <row r="37" s="20" customFormat="true" spans="1:16367">
      <c r="A37" s="29">
        <v>35</v>
      </c>
      <c r="B37" s="29" t="s">
        <v>47</v>
      </c>
      <c r="C37" s="30" t="s">
        <v>263</v>
      </c>
      <c r="D37" s="30" t="s">
        <v>264</v>
      </c>
      <c r="E37" s="32">
        <v>1715</v>
      </c>
      <c r="F37" s="33">
        <v>1700</v>
      </c>
      <c r="G37" s="33">
        <v>1300</v>
      </c>
      <c r="H37" s="34" t="s">
        <v>15</v>
      </c>
      <c r="I37" s="32">
        <v>17.28</v>
      </c>
      <c r="J37" s="29" t="s">
        <v>16</v>
      </c>
      <c r="XEL37" s="36"/>
      <c r="XEM37" s="36"/>
    </row>
    <row r="38" s="20" customFormat="true" spans="1:16367">
      <c r="A38" s="29">
        <v>36</v>
      </c>
      <c r="B38" s="29" t="s">
        <v>60</v>
      </c>
      <c r="C38" s="30" t="s">
        <v>292</v>
      </c>
      <c r="D38" s="30" t="s">
        <v>293</v>
      </c>
      <c r="E38" s="32" t="s">
        <v>406</v>
      </c>
      <c r="F38" s="33">
        <v>65844</v>
      </c>
      <c r="G38" s="33">
        <v>39222</v>
      </c>
      <c r="H38" s="34" t="s">
        <v>24</v>
      </c>
      <c r="I38" s="32">
        <v>6609.6</v>
      </c>
      <c r="J38" s="29" t="s">
        <v>25</v>
      </c>
      <c r="XEL38" s="36"/>
      <c r="XEM38" s="36"/>
    </row>
    <row r="39" s="20" customFormat="true" spans="1:16367">
      <c r="A39" s="29">
        <v>37</v>
      </c>
      <c r="B39" s="29" t="s">
        <v>47</v>
      </c>
      <c r="C39" s="30" t="s">
        <v>296</v>
      </c>
      <c r="D39" s="30" t="s">
        <v>297</v>
      </c>
      <c r="E39" s="32">
        <v>4610</v>
      </c>
      <c r="F39" s="33">
        <v>2238.6</v>
      </c>
      <c r="G39" s="33">
        <v>1383.6</v>
      </c>
      <c r="H39" s="34" t="s">
        <v>15</v>
      </c>
      <c r="I39" s="32">
        <v>233.28</v>
      </c>
      <c r="J39" s="29" t="s">
        <v>16</v>
      </c>
      <c r="XEL39" s="36"/>
      <c r="XEM39" s="36"/>
    </row>
    <row r="40" s="20" customFormat="true" spans="1:16367">
      <c r="A40" s="29">
        <v>38</v>
      </c>
      <c r="B40" s="29" t="s">
        <v>47</v>
      </c>
      <c r="C40" s="30" t="s">
        <v>298</v>
      </c>
      <c r="D40" s="30" t="s">
        <v>299</v>
      </c>
      <c r="E40" s="32">
        <v>3760</v>
      </c>
      <c r="F40" s="33">
        <v>3072</v>
      </c>
      <c r="G40" s="33">
        <v>2322</v>
      </c>
      <c r="H40" s="34" t="s">
        <v>15</v>
      </c>
      <c r="I40" s="32">
        <v>349.92279936</v>
      </c>
      <c r="J40" s="29" t="s">
        <v>16</v>
      </c>
      <c r="XEL40" s="36"/>
      <c r="XEM40" s="36"/>
    </row>
    <row r="41" s="20" customFormat="true" spans="1:16367">
      <c r="A41" s="29">
        <v>39</v>
      </c>
      <c r="B41" s="29" t="s">
        <v>12</v>
      </c>
      <c r="C41" s="30" t="s">
        <v>300</v>
      </c>
      <c r="D41" s="30" t="s">
        <v>301</v>
      </c>
      <c r="E41" s="32">
        <v>14180</v>
      </c>
      <c r="F41" s="33">
        <v>10100</v>
      </c>
      <c r="G41" s="33">
        <v>9100</v>
      </c>
      <c r="H41" s="34" t="s">
        <v>15</v>
      </c>
      <c r="I41" s="32">
        <v>1650.24</v>
      </c>
      <c r="J41" s="29" t="s">
        <v>16</v>
      </c>
      <c r="XEL41" s="36"/>
      <c r="XEM41" s="36"/>
    </row>
    <row r="42" s="20" customFormat="true" spans="1:16367">
      <c r="A42" s="29">
        <v>40</v>
      </c>
      <c r="B42" s="29" t="s">
        <v>12</v>
      </c>
      <c r="C42" s="30" t="s">
        <v>302</v>
      </c>
      <c r="D42" s="30" t="s">
        <v>303</v>
      </c>
      <c r="E42" s="32">
        <v>3100</v>
      </c>
      <c r="F42" s="33">
        <v>1800</v>
      </c>
      <c r="G42" s="33">
        <v>1300</v>
      </c>
      <c r="H42" s="34" t="s">
        <v>15</v>
      </c>
      <c r="I42" s="32">
        <v>194.4</v>
      </c>
      <c r="J42" s="29" t="s">
        <v>16</v>
      </c>
      <c r="XEL42" s="36"/>
      <c r="XEM42" s="36"/>
    </row>
    <row r="43" s="20" customFormat="true" spans="1:16367">
      <c r="A43" s="29">
        <v>41</v>
      </c>
      <c r="B43" s="29" t="s">
        <v>17</v>
      </c>
      <c r="C43" s="30" t="s">
        <v>304</v>
      </c>
      <c r="D43" s="30" t="s">
        <v>305</v>
      </c>
      <c r="E43" s="32">
        <v>800</v>
      </c>
      <c r="F43" s="33">
        <v>750</v>
      </c>
      <c r="G43" s="33">
        <v>650</v>
      </c>
      <c r="H43" s="34" t="s">
        <v>24</v>
      </c>
      <c r="I43" s="32">
        <v>164.16</v>
      </c>
      <c r="J43" s="29" t="s">
        <v>25</v>
      </c>
      <c r="XEL43" s="36"/>
      <c r="XEM43" s="36"/>
    </row>
    <row r="44" s="20" customFormat="true" spans="1:16367">
      <c r="A44" s="29">
        <v>42</v>
      </c>
      <c r="B44" s="29" t="s">
        <v>47</v>
      </c>
      <c r="C44" s="30" t="s">
        <v>306</v>
      </c>
      <c r="D44" s="30" t="s">
        <v>307</v>
      </c>
      <c r="E44" s="32">
        <v>2260</v>
      </c>
      <c r="F44" s="33">
        <v>1139.2</v>
      </c>
      <c r="G44" s="33">
        <v>824.2</v>
      </c>
      <c r="H44" s="34" t="s">
        <v>15</v>
      </c>
      <c r="I44" s="32">
        <v>120.96</v>
      </c>
      <c r="J44" s="29" t="s">
        <v>16</v>
      </c>
      <c r="XEL44" s="36"/>
      <c r="XEM44" s="36"/>
    </row>
    <row r="45" s="20" customFormat="true" spans="1:16367">
      <c r="A45" s="29">
        <v>43</v>
      </c>
      <c r="B45" s="29" t="s">
        <v>47</v>
      </c>
      <c r="C45" s="30" t="s">
        <v>308</v>
      </c>
      <c r="D45" s="30" t="s">
        <v>309</v>
      </c>
      <c r="E45" s="32">
        <v>1000</v>
      </c>
      <c r="F45" s="33">
        <v>625.7</v>
      </c>
      <c r="G45" s="33">
        <v>425.7</v>
      </c>
      <c r="H45" s="34" t="s">
        <v>15</v>
      </c>
      <c r="I45" s="32">
        <v>60.48</v>
      </c>
      <c r="J45" s="29" t="s">
        <v>16</v>
      </c>
      <c r="XEL45" s="36"/>
      <c r="XEM45" s="36"/>
    </row>
    <row r="46" s="20" customFormat="true" spans="1:16367">
      <c r="A46" s="29">
        <v>44</v>
      </c>
      <c r="B46" s="29" t="s">
        <v>47</v>
      </c>
      <c r="C46" s="30" t="s">
        <v>310</v>
      </c>
      <c r="D46" s="30" t="s">
        <v>311</v>
      </c>
      <c r="E46" s="32">
        <v>1600</v>
      </c>
      <c r="F46" s="33">
        <v>738.8</v>
      </c>
      <c r="G46" s="33">
        <v>549.8</v>
      </c>
      <c r="H46" s="34" t="s">
        <v>15</v>
      </c>
      <c r="I46" s="32">
        <v>82.08</v>
      </c>
      <c r="J46" s="29" t="s">
        <v>16</v>
      </c>
      <c r="XEL46" s="36"/>
      <c r="XEM46" s="36"/>
    </row>
    <row r="47" s="20" customFormat="true" spans="1:16367">
      <c r="A47" s="29">
        <v>45</v>
      </c>
      <c r="B47" s="29" t="s">
        <v>47</v>
      </c>
      <c r="C47" s="30" t="s">
        <v>371</v>
      </c>
      <c r="D47" s="30" t="s">
        <v>372</v>
      </c>
      <c r="E47" s="32">
        <v>25800</v>
      </c>
      <c r="F47" s="33">
        <v>12000</v>
      </c>
      <c r="G47" s="33">
        <v>8000</v>
      </c>
      <c r="H47" s="34" t="s">
        <v>24</v>
      </c>
      <c r="I47" s="32">
        <v>1652.4</v>
      </c>
      <c r="J47" s="29" t="s">
        <v>25</v>
      </c>
      <c r="XEL47" s="36"/>
      <c r="XEM47" s="36"/>
    </row>
    <row r="48" s="20" customFormat="true" spans="1:16367">
      <c r="A48" s="29">
        <v>46</v>
      </c>
      <c r="B48" s="29" t="s">
        <v>47</v>
      </c>
      <c r="C48" s="30" t="s">
        <v>338</v>
      </c>
      <c r="D48" s="30" t="s">
        <v>339</v>
      </c>
      <c r="E48" s="32">
        <v>585</v>
      </c>
      <c r="F48" s="33">
        <v>280</v>
      </c>
      <c r="G48" s="33">
        <v>167</v>
      </c>
      <c r="H48" s="34" t="s">
        <v>24</v>
      </c>
      <c r="I48" s="32">
        <v>21.6</v>
      </c>
      <c r="J48" s="29" t="s">
        <v>25</v>
      </c>
      <c r="XEL48" s="36"/>
      <c r="XEM48" s="36"/>
    </row>
    <row r="49" s="20" customFormat="true" spans="1:16367">
      <c r="A49" s="29">
        <v>47</v>
      </c>
      <c r="B49" s="29" t="s">
        <v>47</v>
      </c>
      <c r="C49" s="30" t="s">
        <v>340</v>
      </c>
      <c r="D49" s="30" t="s">
        <v>341</v>
      </c>
      <c r="E49" s="32">
        <v>4000</v>
      </c>
      <c r="F49" s="33">
        <v>2761</v>
      </c>
      <c r="G49" s="33">
        <v>1711</v>
      </c>
      <c r="H49" s="34" t="s">
        <v>24</v>
      </c>
      <c r="I49" s="32">
        <v>259.2</v>
      </c>
      <c r="J49" s="29" t="s">
        <v>25</v>
      </c>
      <c r="XEL49" s="36"/>
      <c r="XEM49" s="36"/>
    </row>
    <row r="50" s="20" customFormat="true" spans="1:16367">
      <c r="A50" s="29">
        <v>48</v>
      </c>
      <c r="B50" s="29" t="s">
        <v>47</v>
      </c>
      <c r="C50" s="30" t="s">
        <v>342</v>
      </c>
      <c r="D50" s="30" t="s">
        <v>343</v>
      </c>
      <c r="E50" s="32">
        <v>800</v>
      </c>
      <c r="F50" s="33">
        <v>780</v>
      </c>
      <c r="G50" s="33">
        <v>540</v>
      </c>
      <c r="H50" s="34" t="s">
        <v>24</v>
      </c>
      <c r="I50" s="32">
        <v>97.2</v>
      </c>
      <c r="J50" s="29" t="s">
        <v>25</v>
      </c>
      <c r="XEL50" s="36"/>
      <c r="XEM50" s="36"/>
    </row>
    <row r="51" s="20" customFormat="true" spans="1:16367">
      <c r="A51" s="29">
        <v>49</v>
      </c>
      <c r="B51" s="29" t="s">
        <v>47</v>
      </c>
      <c r="C51" s="30" t="s">
        <v>344</v>
      </c>
      <c r="D51" s="30" t="s">
        <v>345</v>
      </c>
      <c r="E51" s="32">
        <v>8565</v>
      </c>
      <c r="F51" s="33">
        <v>3560</v>
      </c>
      <c r="G51" s="33">
        <v>989</v>
      </c>
      <c r="H51" s="34" t="s">
        <v>24</v>
      </c>
      <c r="I51" s="32">
        <v>151.2</v>
      </c>
      <c r="J51" s="29" t="s">
        <v>25</v>
      </c>
      <c r="XEL51" s="36"/>
      <c r="XEM51" s="36"/>
    </row>
    <row r="52" s="20" customFormat="true" spans="1:16367">
      <c r="A52" s="29">
        <v>50</v>
      </c>
      <c r="B52" s="29" t="s">
        <v>47</v>
      </c>
      <c r="C52" s="30" t="s">
        <v>346</v>
      </c>
      <c r="D52" s="30" t="s">
        <v>151</v>
      </c>
      <c r="E52" s="32">
        <v>630</v>
      </c>
      <c r="F52" s="33">
        <v>440</v>
      </c>
      <c r="G52" s="33">
        <v>248</v>
      </c>
      <c r="H52" s="34" t="s">
        <v>24</v>
      </c>
      <c r="I52" s="32">
        <v>51.84</v>
      </c>
      <c r="J52" s="29" t="s">
        <v>25</v>
      </c>
      <c r="XEL52" s="36"/>
      <c r="XEM52" s="36"/>
    </row>
    <row r="53" s="20" customFormat="true" spans="1:16367">
      <c r="A53" s="29">
        <v>51</v>
      </c>
      <c r="B53" s="29" t="s">
        <v>47</v>
      </c>
      <c r="C53" s="30" t="s">
        <v>347</v>
      </c>
      <c r="D53" s="30" t="s">
        <v>348</v>
      </c>
      <c r="E53" s="32">
        <v>630</v>
      </c>
      <c r="F53" s="33">
        <v>629</v>
      </c>
      <c r="G53" s="33">
        <v>440</v>
      </c>
      <c r="H53" s="34" t="s">
        <v>24</v>
      </c>
      <c r="I53" s="32">
        <v>64.8</v>
      </c>
      <c r="J53" s="29" t="s">
        <v>25</v>
      </c>
      <c r="XEL53" s="36"/>
      <c r="XEM53" s="36"/>
    </row>
    <row r="54" s="20" customFormat="true" spans="1:16367">
      <c r="A54" s="29">
        <v>52</v>
      </c>
      <c r="B54" s="29" t="s">
        <v>47</v>
      </c>
      <c r="C54" s="30" t="s">
        <v>349</v>
      </c>
      <c r="D54" s="30" t="s">
        <v>350</v>
      </c>
      <c r="E54" s="32">
        <v>1645</v>
      </c>
      <c r="F54" s="33">
        <v>1449</v>
      </c>
      <c r="G54" s="33">
        <v>1050</v>
      </c>
      <c r="H54" s="34" t="s">
        <v>24</v>
      </c>
      <c r="I54" s="32">
        <v>155.52</v>
      </c>
      <c r="J54" s="29" t="s">
        <v>25</v>
      </c>
      <c r="XEL54" s="36"/>
      <c r="XEM54" s="36"/>
    </row>
    <row r="55" s="20" customFormat="true" spans="1:16367">
      <c r="A55" s="29">
        <v>53</v>
      </c>
      <c r="B55" s="29" t="s">
        <v>47</v>
      </c>
      <c r="C55" s="30" t="s">
        <v>351</v>
      </c>
      <c r="D55" s="30" t="s">
        <v>352</v>
      </c>
      <c r="E55" s="32">
        <v>345</v>
      </c>
      <c r="F55" s="33">
        <v>310</v>
      </c>
      <c r="G55" s="33">
        <v>205</v>
      </c>
      <c r="H55" s="34" t="s">
        <v>24</v>
      </c>
      <c r="I55" s="32">
        <v>30.24</v>
      </c>
      <c r="J55" s="29" t="s">
        <v>25</v>
      </c>
      <c r="XEL55" s="36"/>
      <c r="XEM55" s="36"/>
    </row>
    <row r="56" s="20" customFormat="true" spans="1:16367">
      <c r="A56" s="29">
        <v>54</v>
      </c>
      <c r="B56" s="29" t="s">
        <v>47</v>
      </c>
      <c r="C56" s="30" t="s">
        <v>353</v>
      </c>
      <c r="D56" s="30" t="s">
        <v>354</v>
      </c>
      <c r="E56" s="32">
        <v>1680</v>
      </c>
      <c r="F56" s="33">
        <v>1586.2</v>
      </c>
      <c r="G56" s="33">
        <v>1106.2</v>
      </c>
      <c r="H56" s="34" t="s">
        <v>24</v>
      </c>
      <c r="I56" s="32">
        <v>164.16</v>
      </c>
      <c r="J56" s="29" t="s">
        <v>25</v>
      </c>
      <c r="XEL56" s="36"/>
      <c r="XEM56" s="36"/>
    </row>
    <row r="57" s="20" customFormat="true" spans="1:16367">
      <c r="A57" s="29">
        <v>55</v>
      </c>
      <c r="B57" s="29" t="s">
        <v>47</v>
      </c>
      <c r="C57" s="30" t="s">
        <v>355</v>
      </c>
      <c r="D57" s="30" t="s">
        <v>356</v>
      </c>
      <c r="E57" s="32">
        <v>2650</v>
      </c>
      <c r="F57" s="33">
        <v>1098.8</v>
      </c>
      <c r="G57" s="33">
        <v>1048.8</v>
      </c>
      <c r="H57" s="34" t="s">
        <v>24</v>
      </c>
      <c r="I57" s="32">
        <v>155.52</v>
      </c>
      <c r="J57" s="29" t="s">
        <v>25</v>
      </c>
      <c r="XEL57" s="36"/>
      <c r="XEM57" s="36"/>
    </row>
    <row r="58" s="20" customFormat="true" spans="1:16367">
      <c r="A58" s="29">
        <v>56</v>
      </c>
      <c r="B58" s="29" t="s">
        <v>47</v>
      </c>
      <c r="C58" s="30" t="s">
        <v>357</v>
      </c>
      <c r="D58" s="30" t="s">
        <v>358</v>
      </c>
      <c r="E58" s="32">
        <v>315</v>
      </c>
      <c r="F58" s="33">
        <v>310</v>
      </c>
      <c r="G58" s="33">
        <v>200</v>
      </c>
      <c r="H58" s="34" t="s">
        <v>24</v>
      </c>
      <c r="I58" s="32">
        <v>47.52</v>
      </c>
      <c r="J58" s="29" t="s">
        <v>25</v>
      </c>
      <c r="XEL58" s="36"/>
      <c r="XEM58" s="36"/>
    </row>
    <row r="59" s="20" customFormat="true" spans="1:16367">
      <c r="A59" s="29">
        <v>57</v>
      </c>
      <c r="B59" s="29" t="s">
        <v>47</v>
      </c>
      <c r="C59" s="30" t="s">
        <v>359</v>
      </c>
      <c r="D59" s="30" t="s">
        <v>360</v>
      </c>
      <c r="E59" s="32">
        <v>3700</v>
      </c>
      <c r="F59" s="33">
        <v>2432</v>
      </c>
      <c r="G59" s="33">
        <v>2332</v>
      </c>
      <c r="H59" s="34" t="s">
        <v>15</v>
      </c>
      <c r="I59" s="32">
        <v>349.92</v>
      </c>
      <c r="J59" s="29" t="s">
        <v>16</v>
      </c>
      <c r="XEL59" s="36"/>
      <c r="XEM59" s="36"/>
    </row>
    <row r="60" s="20" customFormat="true" spans="1:16367">
      <c r="A60" s="29">
        <v>58</v>
      </c>
      <c r="B60" s="29" t="s">
        <v>47</v>
      </c>
      <c r="C60" s="30" t="s">
        <v>361</v>
      </c>
      <c r="D60" s="30" t="s">
        <v>362</v>
      </c>
      <c r="E60" s="32">
        <v>3560</v>
      </c>
      <c r="F60" s="33">
        <v>2552</v>
      </c>
      <c r="G60" s="33">
        <v>2472</v>
      </c>
      <c r="H60" s="34" t="s">
        <v>24</v>
      </c>
      <c r="I60" s="32">
        <v>371.52</v>
      </c>
      <c r="J60" s="29" t="s">
        <v>25</v>
      </c>
      <c r="XEL60" s="36"/>
      <c r="XEM60" s="36"/>
    </row>
    <row r="61" s="20" customFormat="true" spans="1:16367">
      <c r="A61" s="29">
        <v>59</v>
      </c>
      <c r="B61" s="29" t="s">
        <v>47</v>
      </c>
      <c r="C61" s="30" t="s">
        <v>363</v>
      </c>
      <c r="D61" s="30" t="s">
        <v>364</v>
      </c>
      <c r="E61" s="32">
        <v>1630</v>
      </c>
      <c r="F61" s="33">
        <v>1290</v>
      </c>
      <c r="G61" s="33">
        <v>990</v>
      </c>
      <c r="H61" s="34" t="s">
        <v>24</v>
      </c>
      <c r="I61" s="32">
        <v>159.84</v>
      </c>
      <c r="J61" s="29" t="s">
        <v>25</v>
      </c>
      <c r="XEL61" s="36"/>
      <c r="XEM61" s="36"/>
    </row>
    <row r="62" s="20" customFormat="true" spans="1:16367">
      <c r="A62" s="29">
        <v>60</v>
      </c>
      <c r="B62" s="29" t="s">
        <v>47</v>
      </c>
      <c r="C62" s="30" t="s">
        <v>367</v>
      </c>
      <c r="D62" s="30" t="s">
        <v>368</v>
      </c>
      <c r="E62" s="32">
        <v>4000</v>
      </c>
      <c r="F62" s="33">
        <v>2048</v>
      </c>
      <c r="G62" s="33">
        <v>848</v>
      </c>
      <c r="H62" s="34" t="s">
        <v>24</v>
      </c>
      <c r="I62" s="32">
        <v>276.48</v>
      </c>
      <c r="J62" s="29" t="s">
        <v>25</v>
      </c>
      <c r="XEL62" s="36"/>
      <c r="XEM62" s="36"/>
    </row>
    <row r="63" s="20" customFormat="true" spans="1:16367">
      <c r="A63" s="29">
        <v>61</v>
      </c>
      <c r="B63" s="29" t="s">
        <v>47</v>
      </c>
      <c r="C63" s="30" t="s">
        <v>377</v>
      </c>
      <c r="D63" s="30" t="s">
        <v>358</v>
      </c>
      <c r="E63" s="32">
        <v>630</v>
      </c>
      <c r="F63" s="33">
        <v>600</v>
      </c>
      <c r="G63" s="33">
        <v>400</v>
      </c>
      <c r="H63" s="34" t="s">
        <v>24</v>
      </c>
      <c r="I63" s="32">
        <v>95.04</v>
      </c>
      <c r="J63" s="29" t="s">
        <v>25</v>
      </c>
      <c r="XEL63" s="36"/>
      <c r="XEM63" s="36"/>
    </row>
    <row r="64" s="20" customFormat="true" spans="1:16367">
      <c r="A64" s="29">
        <v>62</v>
      </c>
      <c r="B64" s="29" t="s">
        <v>47</v>
      </c>
      <c r="C64" s="30" t="s">
        <v>378</v>
      </c>
      <c r="D64" s="30" t="s">
        <v>358</v>
      </c>
      <c r="E64" s="32">
        <v>800</v>
      </c>
      <c r="F64" s="33">
        <v>750</v>
      </c>
      <c r="G64" s="33">
        <v>400</v>
      </c>
      <c r="H64" s="34" t="s">
        <v>24</v>
      </c>
      <c r="I64" s="32">
        <v>108</v>
      </c>
      <c r="J64" s="29" t="s">
        <v>25</v>
      </c>
      <c r="XEL64" s="36"/>
      <c r="XEM64" s="36"/>
    </row>
    <row r="65" s="20" customFormat="true" spans="1:16367">
      <c r="A65" s="29">
        <v>63</v>
      </c>
      <c r="B65" s="29" t="s">
        <v>47</v>
      </c>
      <c r="C65" s="30" t="s">
        <v>379</v>
      </c>
      <c r="D65" s="30" t="s">
        <v>380</v>
      </c>
      <c r="E65" s="32">
        <v>395</v>
      </c>
      <c r="F65" s="33">
        <v>208.26</v>
      </c>
      <c r="G65" s="33">
        <v>184.26</v>
      </c>
      <c r="H65" s="34" t="s">
        <v>24</v>
      </c>
      <c r="I65" s="32">
        <v>17.28</v>
      </c>
      <c r="J65" s="29" t="s">
        <v>25</v>
      </c>
      <c r="XEL65" s="36"/>
      <c r="XEM65" s="36"/>
    </row>
    <row r="66" s="20" customFormat="true" spans="1:16367">
      <c r="A66" s="29">
        <v>64</v>
      </c>
      <c r="B66" s="29" t="s">
        <v>47</v>
      </c>
      <c r="C66" s="30" t="s">
        <v>381</v>
      </c>
      <c r="D66" s="30" t="s">
        <v>382</v>
      </c>
      <c r="E66" s="32">
        <v>630</v>
      </c>
      <c r="F66" s="33">
        <v>600</v>
      </c>
      <c r="G66" s="33">
        <v>400</v>
      </c>
      <c r="H66" s="34" t="s">
        <v>24</v>
      </c>
      <c r="I66" s="32">
        <v>95.04</v>
      </c>
      <c r="J66" s="29" t="s">
        <v>25</v>
      </c>
      <c r="XEL66" s="36"/>
      <c r="XEM66" s="36"/>
    </row>
    <row r="67" s="20" customFormat="true" spans="1:16367">
      <c r="A67" s="29">
        <v>65</v>
      </c>
      <c r="B67" s="29" t="s">
        <v>47</v>
      </c>
      <c r="C67" s="30" t="s">
        <v>383</v>
      </c>
      <c r="D67" s="30" t="s">
        <v>384</v>
      </c>
      <c r="E67" s="32">
        <v>630</v>
      </c>
      <c r="F67" s="33">
        <v>600</v>
      </c>
      <c r="G67" s="33">
        <v>400</v>
      </c>
      <c r="H67" s="34" t="s">
        <v>24</v>
      </c>
      <c r="I67" s="32">
        <v>86.4</v>
      </c>
      <c r="J67" s="29" t="s">
        <v>25</v>
      </c>
      <c r="XEL67" s="36"/>
      <c r="XEM67" s="36"/>
    </row>
    <row r="68" s="20" customFormat="true" spans="1:16367">
      <c r="A68" s="29">
        <v>66</v>
      </c>
      <c r="B68" s="29" t="s">
        <v>47</v>
      </c>
      <c r="C68" s="30" t="s">
        <v>390</v>
      </c>
      <c r="D68" s="30" t="s">
        <v>391</v>
      </c>
      <c r="E68" s="32">
        <v>1260</v>
      </c>
      <c r="F68" s="33">
        <v>571.08</v>
      </c>
      <c r="G68" s="33">
        <v>382.08</v>
      </c>
      <c r="H68" s="34" t="s">
        <v>24</v>
      </c>
      <c r="I68" s="32">
        <v>99.144</v>
      </c>
      <c r="J68" s="29" t="s">
        <v>25</v>
      </c>
      <c r="XEL68" s="36"/>
      <c r="XEM68" s="36"/>
    </row>
    <row r="69" s="20" customFormat="true" spans="1:16367">
      <c r="A69" s="29">
        <v>67</v>
      </c>
      <c r="B69" s="29" t="s">
        <v>47</v>
      </c>
      <c r="C69" s="30" t="s">
        <v>392</v>
      </c>
      <c r="D69" s="30" t="s">
        <v>393</v>
      </c>
      <c r="E69" s="32">
        <v>1000</v>
      </c>
      <c r="F69" s="33">
        <v>528</v>
      </c>
      <c r="G69" s="33">
        <v>378</v>
      </c>
      <c r="H69" s="34" t="s">
        <v>24</v>
      </c>
      <c r="I69" s="32">
        <v>58.32</v>
      </c>
      <c r="J69" s="29" t="s">
        <v>25</v>
      </c>
      <c r="XEL69" s="36"/>
      <c r="XEM69" s="36"/>
    </row>
    <row r="70" s="20" customFormat="true" spans="1:16367">
      <c r="A70" s="29">
        <v>68</v>
      </c>
      <c r="B70" s="29" t="s">
        <v>47</v>
      </c>
      <c r="C70" s="30" t="s">
        <v>394</v>
      </c>
      <c r="D70" s="30" t="s">
        <v>372</v>
      </c>
      <c r="E70" s="32">
        <v>600</v>
      </c>
      <c r="F70" s="33">
        <v>363</v>
      </c>
      <c r="G70" s="33">
        <v>234</v>
      </c>
      <c r="H70" s="34" t="s">
        <v>24</v>
      </c>
      <c r="I70" s="32">
        <v>64.8</v>
      </c>
      <c r="J70" s="29" t="s">
        <v>25</v>
      </c>
      <c r="XEL70" s="36"/>
      <c r="XEM70" s="36"/>
    </row>
    <row r="71" s="20" customFormat="true" spans="1:16367">
      <c r="A71" s="29">
        <v>69</v>
      </c>
      <c r="B71" s="29" t="s">
        <v>47</v>
      </c>
      <c r="C71" s="30" t="s">
        <v>395</v>
      </c>
      <c r="D71" s="30" t="s">
        <v>396</v>
      </c>
      <c r="E71" s="32">
        <v>1000</v>
      </c>
      <c r="F71" s="33">
        <v>900</v>
      </c>
      <c r="G71" s="33">
        <v>600</v>
      </c>
      <c r="H71" s="34" t="s">
        <v>15</v>
      </c>
      <c r="I71" s="32">
        <v>136.08</v>
      </c>
      <c r="J71" s="29" t="s">
        <v>16</v>
      </c>
      <c r="XEL71" s="36"/>
      <c r="XEM71" s="36"/>
    </row>
    <row r="72" s="20" customFormat="true" spans="1:16367">
      <c r="A72" s="29">
        <v>70</v>
      </c>
      <c r="B72" s="29" t="s">
        <v>47</v>
      </c>
      <c r="C72" s="30" t="s">
        <v>397</v>
      </c>
      <c r="D72" s="30" t="s">
        <v>398</v>
      </c>
      <c r="E72" s="32">
        <v>500</v>
      </c>
      <c r="F72" s="33">
        <v>390.56</v>
      </c>
      <c r="G72" s="33">
        <v>370.56</v>
      </c>
      <c r="H72" s="34" t="s">
        <v>24</v>
      </c>
      <c r="I72" s="32">
        <v>58.32</v>
      </c>
      <c r="J72" s="29" t="s">
        <v>25</v>
      </c>
      <c r="XEL72" s="36"/>
      <c r="XEM72" s="36"/>
    </row>
    <row r="73" s="20" customFormat="true" spans="1:16367">
      <c r="A73" s="29">
        <v>71</v>
      </c>
      <c r="B73" s="29" t="s">
        <v>47</v>
      </c>
      <c r="C73" s="30" t="s">
        <v>402</v>
      </c>
      <c r="D73" s="30" t="s">
        <v>403</v>
      </c>
      <c r="E73" s="32">
        <v>1095</v>
      </c>
      <c r="F73" s="33">
        <v>1000</v>
      </c>
      <c r="G73" s="33">
        <v>600</v>
      </c>
      <c r="H73" s="34" t="s">
        <v>24</v>
      </c>
      <c r="I73" s="32">
        <v>164.16</v>
      </c>
      <c r="J73" s="29" t="s">
        <v>25</v>
      </c>
      <c r="XEL73" s="36"/>
      <c r="XEM73" s="36"/>
    </row>
    <row r="74" s="20" customFormat="true" spans="1:16367">
      <c r="A74" s="29">
        <v>72</v>
      </c>
      <c r="B74" s="29" t="s">
        <v>89</v>
      </c>
      <c r="C74" s="30" t="s">
        <v>156</v>
      </c>
      <c r="D74" s="30" t="s">
        <v>157</v>
      </c>
      <c r="E74" s="32">
        <v>1260</v>
      </c>
      <c r="F74" s="33">
        <v>1250</v>
      </c>
      <c r="G74" s="33">
        <v>1130</v>
      </c>
      <c r="H74" s="34" t="s">
        <v>24</v>
      </c>
      <c r="I74" s="32">
        <v>783</v>
      </c>
      <c r="J74" s="29" t="s">
        <v>25</v>
      </c>
      <c r="XEL74" s="36"/>
      <c r="XEM74" s="36"/>
    </row>
    <row r="75" s="20" customFormat="true" spans="1:16367">
      <c r="A75" s="29">
        <v>73</v>
      </c>
      <c r="B75" s="29" t="s">
        <v>89</v>
      </c>
      <c r="C75" s="30" t="s">
        <v>196</v>
      </c>
      <c r="D75" s="30" t="s">
        <v>197</v>
      </c>
      <c r="E75" s="32">
        <v>3200</v>
      </c>
      <c r="F75" s="33">
        <v>927</v>
      </c>
      <c r="G75" s="33">
        <v>830</v>
      </c>
      <c r="H75" s="34" t="s">
        <v>24</v>
      </c>
      <c r="I75" s="32">
        <v>567</v>
      </c>
      <c r="J75" s="29" t="s">
        <v>25</v>
      </c>
      <c r="XEL75" s="36"/>
      <c r="XEM75" s="36"/>
    </row>
  </sheetData>
  <mergeCells count="1">
    <mergeCell ref="A1:J1"/>
  </mergeCells>
  <dataValidations count="1">
    <dataValidation type="custom" allowBlank="1" showInputMessage="1" showErrorMessage="1" errorTitle="户号：输入格式错误" error="必须以&quot;210&quot;或&quot;215&quot;开头，&#10;必须全为数字类型，&#10;长度为13位" prompt="13位数值类型" sqref="C74:C75">
      <formula1>AND(OR(LEFT(C74,3)="210",LEFT(C74,3)="215"),LEN(C74)=13)</formula1>
    </dataValidation>
  </dataValidations>
  <pageMargins left="0.196527777777778" right="0.0388888888888889" top="0.550694444444444" bottom="0.511805555555556" header="0.511805555555556" footer="0.511805555555556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4"/>
  <sheetViews>
    <sheetView zoomScale="70" zoomScaleNormal="70" workbookViewId="0">
      <selection activeCell="W35" sqref="W35"/>
    </sheetView>
  </sheetViews>
  <sheetFormatPr defaultColWidth="9.81666666666667" defaultRowHeight="15.75"/>
  <cols>
    <col min="1" max="1" width="10.9083333333333" style="2" customWidth="true"/>
    <col min="2" max="2" width="9.99166666666667" style="2" customWidth="true"/>
    <col min="3" max="3" width="13.3833333333333" style="2" customWidth="true"/>
    <col min="4" max="4" width="9.45833333333333" style="2" customWidth="true"/>
    <col min="5" max="5" width="11.0666666666667" style="2" customWidth="true"/>
    <col min="6" max="7" width="11.425" style="2" customWidth="true"/>
    <col min="8" max="30" width="10.225" style="2" customWidth="true"/>
    <col min="31" max="16384" width="9.81666666666667" style="2"/>
  </cols>
  <sheetData>
    <row r="1" ht="51.75" customHeight="true" spans="1:30">
      <c r="A1" s="3" t="s">
        <v>412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ht="23.25" customHeight="true" spans="1:30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17" t="s">
        <v>413</v>
      </c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</row>
    <row r="3" ht="28.5" customHeight="true" spans="1:30">
      <c r="A3" s="5" t="s">
        <v>414</v>
      </c>
      <c r="B3" s="5" t="s">
        <v>415</v>
      </c>
      <c r="C3" s="5" t="s">
        <v>416</v>
      </c>
      <c r="D3" s="5" t="s">
        <v>417</v>
      </c>
      <c r="E3" s="5" t="s">
        <v>418</v>
      </c>
      <c r="F3" s="5" t="s">
        <v>419</v>
      </c>
      <c r="G3" s="5" t="s">
        <v>420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ht="27" customHeight="true" spans="1:30">
      <c r="A4" s="5"/>
      <c r="B4" s="5"/>
      <c r="C4" s="5"/>
      <c r="D4" s="5"/>
      <c r="E4" s="5"/>
      <c r="F4" s="5"/>
      <c r="G4" s="5" t="s">
        <v>421</v>
      </c>
      <c r="H4" s="5"/>
      <c r="I4" s="5"/>
      <c r="J4" s="5"/>
      <c r="K4" s="5" t="s">
        <v>422</v>
      </c>
      <c r="L4" s="5"/>
      <c r="M4" s="5"/>
      <c r="N4" s="5"/>
      <c r="O4" s="5" t="s">
        <v>423</v>
      </c>
      <c r="P4" s="5"/>
      <c r="Q4" s="5"/>
      <c r="R4" s="5"/>
      <c r="S4" s="5" t="s">
        <v>424</v>
      </c>
      <c r="T4" s="5"/>
      <c r="U4" s="5"/>
      <c r="V4" s="5"/>
      <c r="W4" s="5" t="s">
        <v>425</v>
      </c>
      <c r="X4" s="5"/>
      <c r="Y4" s="5"/>
      <c r="Z4" s="5"/>
      <c r="AA4" s="5" t="s">
        <v>426</v>
      </c>
      <c r="AB4" s="5"/>
      <c r="AC4" s="5"/>
      <c r="AD4" s="5"/>
    </row>
    <row r="5" ht="48" customHeight="true" spans="1:30">
      <c r="A5" s="5"/>
      <c r="B5" s="5"/>
      <c r="C5" s="5"/>
      <c r="D5" s="5"/>
      <c r="E5" s="5"/>
      <c r="F5" s="5"/>
      <c r="G5" s="5" t="s">
        <v>427</v>
      </c>
      <c r="H5" s="5" t="s">
        <v>428</v>
      </c>
      <c r="I5" s="5" t="s">
        <v>429</v>
      </c>
      <c r="J5" s="5" t="s">
        <v>430</v>
      </c>
      <c r="K5" s="5" t="s">
        <v>427</v>
      </c>
      <c r="L5" s="5" t="s">
        <v>428</v>
      </c>
      <c r="M5" s="5" t="s">
        <v>429</v>
      </c>
      <c r="N5" s="5" t="s">
        <v>430</v>
      </c>
      <c r="O5" s="5" t="s">
        <v>427</v>
      </c>
      <c r="P5" s="5" t="s">
        <v>428</v>
      </c>
      <c r="Q5" s="5" t="s">
        <v>429</v>
      </c>
      <c r="R5" s="5" t="s">
        <v>430</v>
      </c>
      <c r="S5" s="5" t="s">
        <v>427</v>
      </c>
      <c r="T5" s="5" t="s">
        <v>428</v>
      </c>
      <c r="U5" s="5" t="s">
        <v>429</v>
      </c>
      <c r="V5" s="5" t="s">
        <v>430</v>
      </c>
      <c r="W5" s="5" t="s">
        <v>427</v>
      </c>
      <c r="X5" s="5" t="s">
        <v>428</v>
      </c>
      <c r="Y5" s="5" t="s">
        <v>429</v>
      </c>
      <c r="Z5" s="5" t="s">
        <v>430</v>
      </c>
      <c r="AA5" s="5" t="s">
        <v>427</v>
      </c>
      <c r="AB5" s="5" t="s">
        <v>428</v>
      </c>
      <c r="AC5" s="5" t="s">
        <v>429</v>
      </c>
      <c r="AD5" s="5" t="s">
        <v>430</v>
      </c>
    </row>
    <row r="6" s="1" customFormat="true" ht="30" customHeight="true" spans="1:30">
      <c r="A6" s="6" t="s">
        <v>431</v>
      </c>
      <c r="B6" s="7">
        <f t="shared" ref="B6:AD6" si="0">SUM(B7:B14)</f>
        <v>194</v>
      </c>
      <c r="C6" s="7">
        <f t="shared" si="0"/>
        <v>112.264</v>
      </c>
      <c r="D6" s="7">
        <f t="shared" si="0"/>
        <v>65</v>
      </c>
      <c r="E6" s="7">
        <f t="shared" si="0"/>
        <v>49.9128</v>
      </c>
      <c r="F6" s="7">
        <f t="shared" si="0"/>
        <v>11.2991</v>
      </c>
      <c r="G6" s="7">
        <f t="shared" si="0"/>
        <v>5.6214</v>
      </c>
      <c r="H6" s="7">
        <f t="shared" si="0"/>
        <v>1.2501</v>
      </c>
      <c r="I6" s="7">
        <f t="shared" si="0"/>
        <v>4.3712</v>
      </c>
      <c r="J6" s="7">
        <f t="shared" si="0"/>
        <v>0</v>
      </c>
      <c r="K6" s="7">
        <f t="shared" si="0"/>
        <v>9.4234</v>
      </c>
      <c r="L6" s="7">
        <f t="shared" si="0"/>
        <v>2.0886</v>
      </c>
      <c r="M6" s="7">
        <f t="shared" si="0"/>
        <v>7.3348</v>
      </c>
      <c r="N6" s="7">
        <f t="shared" si="0"/>
        <v>0</v>
      </c>
      <c r="O6" s="7">
        <f t="shared" si="0"/>
        <v>15.0006</v>
      </c>
      <c r="P6" s="7">
        <f t="shared" si="0"/>
        <v>4.7009</v>
      </c>
      <c r="Q6" s="7">
        <f t="shared" si="0"/>
        <v>10.2997</v>
      </c>
      <c r="R6" s="7">
        <f t="shared" si="0"/>
        <v>0</v>
      </c>
      <c r="S6" s="7">
        <f t="shared" si="0"/>
        <v>20.2372</v>
      </c>
      <c r="T6" s="7">
        <f t="shared" si="0"/>
        <v>5.8498</v>
      </c>
      <c r="U6" s="7">
        <f t="shared" si="0"/>
        <v>14.3874</v>
      </c>
      <c r="V6" s="7">
        <f t="shared" si="0"/>
        <v>0</v>
      </c>
      <c r="W6" s="7">
        <f t="shared" si="0"/>
        <v>23.8786</v>
      </c>
      <c r="X6" s="7">
        <f t="shared" si="0"/>
        <v>7.8284</v>
      </c>
      <c r="Y6" s="7">
        <f t="shared" si="0"/>
        <v>16.0502</v>
      </c>
      <c r="Z6" s="7">
        <f t="shared" si="0"/>
        <v>0</v>
      </c>
      <c r="AA6" s="7">
        <f t="shared" si="0"/>
        <v>29.4983</v>
      </c>
      <c r="AB6" s="7">
        <f t="shared" si="0"/>
        <v>10.1724</v>
      </c>
      <c r="AC6" s="7">
        <f t="shared" si="0"/>
        <v>19.3259</v>
      </c>
      <c r="AD6" s="7">
        <f t="shared" si="0"/>
        <v>0</v>
      </c>
    </row>
    <row r="7" ht="30" customHeight="true" spans="1:30">
      <c r="A7" s="8" t="s">
        <v>31</v>
      </c>
      <c r="B7" s="9">
        <v>10</v>
      </c>
      <c r="C7" s="9">
        <v>4.387</v>
      </c>
      <c r="D7" s="9">
        <v>2</v>
      </c>
      <c r="E7" s="9">
        <v>0.1</v>
      </c>
      <c r="F7" s="9">
        <v>0.065</v>
      </c>
      <c r="G7" s="9">
        <v>0.6618</v>
      </c>
      <c r="H7" s="9">
        <v>0</v>
      </c>
      <c r="I7" s="9">
        <v>0.6618</v>
      </c>
      <c r="J7" s="16">
        <v>0</v>
      </c>
      <c r="K7" s="9">
        <v>1.103</v>
      </c>
      <c r="L7" s="9">
        <v>0</v>
      </c>
      <c r="M7" s="9">
        <v>1.103</v>
      </c>
      <c r="N7" s="16">
        <v>0</v>
      </c>
      <c r="O7" s="9">
        <v>1.4111</v>
      </c>
      <c r="P7" s="9">
        <v>0</v>
      </c>
      <c r="Q7" s="9">
        <v>1.4111</v>
      </c>
      <c r="R7" s="16">
        <v>0</v>
      </c>
      <c r="S7" s="9">
        <v>1.7589</v>
      </c>
      <c r="T7" s="9">
        <v>0</v>
      </c>
      <c r="U7" s="9">
        <v>1.7589</v>
      </c>
      <c r="V7" s="16">
        <v>0</v>
      </c>
      <c r="W7" s="9">
        <v>1.9564</v>
      </c>
      <c r="X7" s="9">
        <v>0</v>
      </c>
      <c r="Y7" s="9">
        <v>1.9564</v>
      </c>
      <c r="Z7" s="16">
        <v>0</v>
      </c>
      <c r="AA7" s="9">
        <v>2.301</v>
      </c>
      <c r="AB7" s="16">
        <v>0</v>
      </c>
      <c r="AC7" s="9">
        <v>2.301</v>
      </c>
      <c r="AD7" s="16">
        <v>0</v>
      </c>
    </row>
    <row r="8" ht="30" customHeight="true" spans="1:30">
      <c r="A8" s="10" t="s">
        <v>60</v>
      </c>
      <c r="B8" s="11">
        <v>17</v>
      </c>
      <c r="C8" s="11">
        <v>36.0455</v>
      </c>
      <c r="D8" s="11">
        <v>17</v>
      </c>
      <c r="E8" s="11">
        <v>32.1578</v>
      </c>
      <c r="F8" s="12">
        <v>3.131</v>
      </c>
      <c r="G8" s="12">
        <v>0.8553</v>
      </c>
      <c r="H8" s="12">
        <v>0.0393</v>
      </c>
      <c r="I8" s="12">
        <v>0.816</v>
      </c>
      <c r="J8" s="16">
        <v>0</v>
      </c>
      <c r="K8" s="12">
        <v>1.4305</v>
      </c>
      <c r="L8" s="12">
        <v>0.0705</v>
      </c>
      <c r="M8" s="12">
        <v>1.36</v>
      </c>
      <c r="N8" s="16">
        <v>0</v>
      </c>
      <c r="O8" s="12">
        <v>1.8701</v>
      </c>
      <c r="P8" s="12">
        <v>0.17</v>
      </c>
      <c r="Q8" s="12">
        <v>1.7001</v>
      </c>
      <c r="R8" s="16">
        <v>0</v>
      </c>
      <c r="S8" s="12">
        <v>2.1799</v>
      </c>
      <c r="T8" s="12">
        <v>0.2189</v>
      </c>
      <c r="U8" s="12">
        <v>1.961</v>
      </c>
      <c r="V8" s="16">
        <v>0</v>
      </c>
      <c r="W8" s="12">
        <v>2.5265</v>
      </c>
      <c r="X8" s="12">
        <v>0.316</v>
      </c>
      <c r="Y8" s="12">
        <v>2.2105</v>
      </c>
      <c r="Z8" s="16">
        <v>0</v>
      </c>
      <c r="AA8" s="12">
        <v>3.131</v>
      </c>
      <c r="AB8" s="12">
        <v>0.371</v>
      </c>
      <c r="AC8" s="12">
        <v>2.76</v>
      </c>
      <c r="AD8" s="16">
        <v>0</v>
      </c>
    </row>
    <row r="9" ht="30" customHeight="true" spans="1:30">
      <c r="A9" s="8" t="s">
        <v>12</v>
      </c>
      <c r="B9" s="12">
        <v>33</v>
      </c>
      <c r="C9" s="12">
        <v>18.6305</v>
      </c>
      <c r="D9" s="12">
        <v>4</v>
      </c>
      <c r="E9" s="12">
        <v>2.953</v>
      </c>
      <c r="F9" s="12">
        <v>1.388</v>
      </c>
      <c r="G9" s="12">
        <v>0.8717</v>
      </c>
      <c r="H9" s="12">
        <v>0.5479</v>
      </c>
      <c r="I9" s="12">
        <v>0.3237</v>
      </c>
      <c r="J9" s="16">
        <v>0</v>
      </c>
      <c r="K9" s="12">
        <v>1.4529</v>
      </c>
      <c r="L9" s="12">
        <v>0.9133</v>
      </c>
      <c r="M9" s="12">
        <v>0.5396</v>
      </c>
      <c r="N9" s="16">
        <v>0</v>
      </c>
      <c r="O9" s="12">
        <v>3.1935</v>
      </c>
      <c r="P9" s="12">
        <v>1.8611</v>
      </c>
      <c r="Q9" s="12">
        <v>1.3324</v>
      </c>
      <c r="R9" s="16">
        <v>0</v>
      </c>
      <c r="S9" s="12">
        <v>4.0843</v>
      </c>
      <c r="T9" s="12">
        <v>2.2909</v>
      </c>
      <c r="U9" s="12">
        <v>1.7934</v>
      </c>
      <c r="V9" s="16">
        <v>0</v>
      </c>
      <c r="W9" s="12">
        <v>4.8475</v>
      </c>
      <c r="X9" s="12">
        <v>2.8505</v>
      </c>
      <c r="Y9" s="12">
        <v>1.997</v>
      </c>
      <c r="Z9" s="16">
        <v>0</v>
      </c>
      <c r="AA9" s="12">
        <v>5.934</v>
      </c>
      <c r="AB9" s="12">
        <v>3.586</v>
      </c>
      <c r="AC9" s="12">
        <v>2.348</v>
      </c>
      <c r="AD9" s="16">
        <v>0</v>
      </c>
    </row>
    <row r="10" ht="30" customHeight="true" spans="1:30">
      <c r="A10" s="8" t="s">
        <v>17</v>
      </c>
      <c r="B10" s="12">
        <v>46</v>
      </c>
      <c r="C10" s="12">
        <v>15.3575</v>
      </c>
      <c r="D10" s="12">
        <v>3</v>
      </c>
      <c r="E10" s="12">
        <v>2.985</v>
      </c>
      <c r="F10" s="12">
        <v>0.86</v>
      </c>
      <c r="G10" s="12">
        <v>0.1684</v>
      </c>
      <c r="H10" s="12">
        <v>0</v>
      </c>
      <c r="I10" s="12">
        <v>0.1684</v>
      </c>
      <c r="J10" s="16">
        <v>0</v>
      </c>
      <c r="K10" s="12">
        <v>0.3002</v>
      </c>
      <c r="L10" s="12">
        <v>0</v>
      </c>
      <c r="M10" s="12">
        <v>0.3002</v>
      </c>
      <c r="N10" s="16">
        <v>0</v>
      </c>
      <c r="O10" s="12">
        <v>1.0098</v>
      </c>
      <c r="P10" s="12">
        <v>0.5184</v>
      </c>
      <c r="Q10" s="12">
        <v>0.4914</v>
      </c>
      <c r="R10" s="16">
        <v>0</v>
      </c>
      <c r="S10" s="12">
        <v>3.0924</v>
      </c>
      <c r="T10" s="12">
        <v>0.8915</v>
      </c>
      <c r="U10" s="12">
        <v>2.2009</v>
      </c>
      <c r="V10" s="16">
        <v>0</v>
      </c>
      <c r="W10" s="12">
        <v>4.0704</v>
      </c>
      <c r="X10" s="12">
        <v>1.6184</v>
      </c>
      <c r="Y10" s="12">
        <v>2.452</v>
      </c>
      <c r="Z10" s="16">
        <v>0</v>
      </c>
      <c r="AA10" s="12">
        <v>5.239</v>
      </c>
      <c r="AB10" s="12">
        <v>2.268</v>
      </c>
      <c r="AC10" s="12">
        <v>2.971</v>
      </c>
      <c r="AD10" s="16">
        <v>0</v>
      </c>
    </row>
    <row r="11" ht="30" customHeight="true" spans="1:30">
      <c r="A11" s="8" t="s">
        <v>432</v>
      </c>
      <c r="B11" s="12">
        <v>10</v>
      </c>
      <c r="C11" s="12">
        <v>13.1315</v>
      </c>
      <c r="D11" s="12">
        <v>5</v>
      </c>
      <c r="E11" s="12">
        <v>2.1445</v>
      </c>
      <c r="F11" s="11">
        <v>1.367</v>
      </c>
      <c r="G11" s="12">
        <v>1.4355</v>
      </c>
      <c r="H11" s="12">
        <v>0</v>
      </c>
      <c r="I11" s="12">
        <v>1.4355</v>
      </c>
      <c r="J11" s="16">
        <v>0</v>
      </c>
      <c r="K11" s="12">
        <v>2.3925</v>
      </c>
      <c r="L11" s="12">
        <v>0</v>
      </c>
      <c r="M11" s="12">
        <v>2.3925</v>
      </c>
      <c r="N11" s="16">
        <v>0</v>
      </c>
      <c r="O11" s="12">
        <v>2.9907</v>
      </c>
      <c r="P11" s="12">
        <v>0</v>
      </c>
      <c r="Q11" s="12">
        <v>2.9907</v>
      </c>
      <c r="R11" s="16">
        <v>0</v>
      </c>
      <c r="S11" s="12">
        <v>3.471</v>
      </c>
      <c r="T11" s="12">
        <v>0</v>
      </c>
      <c r="U11" s="12">
        <v>3.471</v>
      </c>
      <c r="V11" s="16">
        <v>0</v>
      </c>
      <c r="W11" s="12">
        <v>4.0309</v>
      </c>
      <c r="X11" s="12">
        <v>0.17</v>
      </c>
      <c r="Y11" s="12">
        <v>3.8609</v>
      </c>
      <c r="Z11" s="16">
        <v>0</v>
      </c>
      <c r="AA11" s="12">
        <v>4.797</v>
      </c>
      <c r="AB11" s="12">
        <v>0.255</v>
      </c>
      <c r="AC11" s="12">
        <v>4.542</v>
      </c>
      <c r="AD11" s="16">
        <v>0</v>
      </c>
    </row>
    <row r="12" ht="30" customHeight="true" spans="1:30">
      <c r="A12" s="8" t="s">
        <v>411</v>
      </c>
      <c r="B12" s="13">
        <v>7</v>
      </c>
      <c r="C12" s="13">
        <v>2.564</v>
      </c>
      <c r="D12" s="13">
        <v>7</v>
      </c>
      <c r="E12" s="13">
        <v>1.655</v>
      </c>
      <c r="F12" s="13">
        <v>1.43</v>
      </c>
      <c r="G12" s="13">
        <v>0.3803</v>
      </c>
      <c r="H12" s="13">
        <v>0</v>
      </c>
      <c r="I12" s="13">
        <v>0.3803</v>
      </c>
      <c r="J12" s="16">
        <v>0</v>
      </c>
      <c r="K12" s="13">
        <v>0.6339</v>
      </c>
      <c r="L12" s="13">
        <v>0</v>
      </c>
      <c r="M12" s="13">
        <v>0.6339</v>
      </c>
      <c r="N12" s="16">
        <v>0</v>
      </c>
      <c r="O12" s="13">
        <v>0.7924</v>
      </c>
      <c r="P12" s="13">
        <v>0</v>
      </c>
      <c r="Q12" s="13">
        <v>0.7924</v>
      </c>
      <c r="R12" s="16">
        <v>0</v>
      </c>
      <c r="S12" s="13">
        <v>0.9945</v>
      </c>
      <c r="T12" s="13">
        <v>0</v>
      </c>
      <c r="U12" s="13">
        <v>0.9945</v>
      </c>
      <c r="V12" s="16">
        <v>0</v>
      </c>
      <c r="W12" s="13">
        <v>1.1065</v>
      </c>
      <c r="X12" s="13">
        <v>0</v>
      </c>
      <c r="Y12" s="13">
        <v>1.1065</v>
      </c>
      <c r="Z12" s="16">
        <v>0</v>
      </c>
      <c r="AA12" s="13">
        <v>1.445</v>
      </c>
      <c r="AB12" s="13">
        <v>0</v>
      </c>
      <c r="AC12" s="13">
        <v>1.445</v>
      </c>
      <c r="AD12" s="16">
        <v>0</v>
      </c>
    </row>
    <row r="13" s="1" customFormat="true" ht="30" customHeight="true" spans="1:30">
      <c r="A13" s="6" t="s">
        <v>47</v>
      </c>
      <c r="B13" s="14">
        <v>58</v>
      </c>
      <c r="C13" s="14">
        <v>18.845</v>
      </c>
      <c r="D13" s="14">
        <v>15</v>
      </c>
      <c r="E13" s="14">
        <v>5.2155</v>
      </c>
      <c r="F13" s="14">
        <v>1.6061</v>
      </c>
      <c r="G13" s="14">
        <v>1.1134</v>
      </c>
      <c r="H13" s="14">
        <v>0.6629</v>
      </c>
      <c r="I13" s="14">
        <v>0.4505</v>
      </c>
      <c r="J13" s="16">
        <v>0</v>
      </c>
      <c r="K13" s="14">
        <v>1.8557</v>
      </c>
      <c r="L13" s="14">
        <v>1.1048</v>
      </c>
      <c r="M13" s="14">
        <v>0.7509</v>
      </c>
      <c r="N13" s="16">
        <v>0</v>
      </c>
      <c r="O13" s="14">
        <v>3.2677</v>
      </c>
      <c r="P13" s="14">
        <v>2.1514</v>
      </c>
      <c r="Q13" s="14">
        <v>1.1163</v>
      </c>
      <c r="R13" s="16">
        <v>0</v>
      </c>
      <c r="S13" s="14">
        <v>3.8673</v>
      </c>
      <c r="T13" s="14">
        <v>2.4485</v>
      </c>
      <c r="U13" s="14">
        <v>1.4188</v>
      </c>
      <c r="V13" s="16">
        <v>0</v>
      </c>
      <c r="W13" s="14">
        <v>4.3169</v>
      </c>
      <c r="X13" s="14">
        <v>2.729</v>
      </c>
      <c r="Y13" s="14">
        <v>1.5879</v>
      </c>
      <c r="Z13" s="16">
        <v>0</v>
      </c>
      <c r="AA13" s="14">
        <v>5.1018</v>
      </c>
      <c r="AB13" s="14">
        <v>3.2089</v>
      </c>
      <c r="AC13" s="14">
        <v>1.8929</v>
      </c>
      <c r="AD13" s="16">
        <v>0</v>
      </c>
    </row>
    <row r="14" s="1" customFormat="true" ht="30" customHeight="true" spans="1:30">
      <c r="A14" s="6" t="s">
        <v>89</v>
      </c>
      <c r="B14" s="15">
        <v>13</v>
      </c>
      <c r="C14" s="15">
        <v>3.303</v>
      </c>
      <c r="D14" s="15">
        <v>12</v>
      </c>
      <c r="E14" s="15">
        <v>2.702</v>
      </c>
      <c r="F14" s="15">
        <v>1.452</v>
      </c>
      <c r="G14" s="15">
        <v>0.135</v>
      </c>
      <c r="H14" s="15">
        <v>0</v>
      </c>
      <c r="I14" s="15">
        <v>0.135</v>
      </c>
      <c r="J14" s="16">
        <v>0</v>
      </c>
      <c r="K14" s="15">
        <v>0.2547</v>
      </c>
      <c r="L14" s="15">
        <v>0</v>
      </c>
      <c r="M14" s="15">
        <v>0.2547</v>
      </c>
      <c r="N14" s="16">
        <v>0</v>
      </c>
      <c r="O14" s="15">
        <v>0.4653</v>
      </c>
      <c r="P14" s="15">
        <v>0</v>
      </c>
      <c r="Q14" s="15">
        <v>0.4653</v>
      </c>
      <c r="R14" s="16">
        <v>0</v>
      </c>
      <c r="S14" s="15">
        <v>0.7889</v>
      </c>
      <c r="T14" s="15">
        <v>0</v>
      </c>
      <c r="U14" s="15">
        <v>0.7889</v>
      </c>
      <c r="V14" s="16">
        <v>0</v>
      </c>
      <c r="W14" s="15">
        <v>1.0235</v>
      </c>
      <c r="X14" s="15">
        <v>0.1445</v>
      </c>
      <c r="Y14" s="15">
        <v>0.879</v>
      </c>
      <c r="Z14" s="16">
        <v>0</v>
      </c>
      <c r="AA14" s="15">
        <v>1.5495</v>
      </c>
      <c r="AB14" s="15">
        <v>0.4835</v>
      </c>
      <c r="AC14" s="15">
        <v>1.066</v>
      </c>
      <c r="AD14" s="16">
        <v>0</v>
      </c>
    </row>
  </sheetData>
  <mergeCells count="16">
    <mergeCell ref="A1:AD1"/>
    <mergeCell ref="A2:R2"/>
    <mergeCell ref="S2:AD2"/>
    <mergeCell ref="G3:AD3"/>
    <mergeCell ref="G4:J4"/>
    <mergeCell ref="K4:N4"/>
    <mergeCell ref="O4:R4"/>
    <mergeCell ref="S4:V4"/>
    <mergeCell ref="W4:Z4"/>
    <mergeCell ref="AA4:AD4"/>
    <mergeCell ref="A3:A5"/>
    <mergeCell ref="B3:B5"/>
    <mergeCell ref="C3:C5"/>
    <mergeCell ref="D3:D5"/>
    <mergeCell ref="E3:E5"/>
    <mergeCell ref="F3:F5"/>
  </mergeCells>
  <pageMargins left="0.55" right="0.118055555555556" top="1" bottom="1" header="0.5" footer="0.5"/>
  <pageSetup paperSize="9" scale="4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I级</vt:lpstr>
      <vt:lpstr>Ⅱ级</vt:lpstr>
      <vt:lpstr>III级</vt:lpstr>
      <vt:lpstr>IV级</vt:lpstr>
      <vt:lpstr>V级</vt:lpstr>
      <vt:lpstr>VI级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2022-04-04T10:46:00Z</dcterms:created>
  <dcterms:modified xsi:type="dcterms:W3CDTF">2024-04-22T15:16:18Z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6AC7637C4E03402ABDE8941D69FE2605</vt:lpwstr>
  </property>
  <property fmtid="{D5CDD505-2E9C-101B-9397-08002B2CF9AE}" pid="4" name="KSOReadingLayout">
    <vt:bool>true</vt:bool>
  </property>
</Properties>
</file>