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新" sheetId="4" r:id="rId1"/>
  </sheets>
  <definedNames>
    <definedName name="_xlnm.Print_Titles" localSheetId="0">新!$4:$4</definedName>
    <definedName name="_xlnm.Print_Area" localSheetId="0">新!$A$3:$H$222</definedName>
  </definedNames>
  <calcPr calcId="144525"/>
</workbook>
</file>

<file path=xl/sharedStrings.xml><?xml version="1.0" encoding="utf-8"?>
<sst xmlns="http://schemas.openxmlformats.org/spreadsheetml/2006/main" count="1150" uniqueCount="378">
  <si>
    <t>附件7</t>
  </si>
  <si>
    <t>市本级下放调整的行政职权事项清单（80项）</t>
  </si>
  <si>
    <t>序号</t>
  </si>
  <si>
    <t>主管部门</t>
  </si>
  <si>
    <t>项目类型</t>
  </si>
  <si>
    <t>主项</t>
  </si>
  <si>
    <t>子项</t>
  </si>
  <si>
    <t>设定和实施依据</t>
  </si>
  <si>
    <t>改革方式</t>
  </si>
  <si>
    <t>备注</t>
  </si>
  <si>
    <t>市水利局</t>
  </si>
  <si>
    <t>行政许可</t>
  </si>
  <si>
    <t>水利基建项目初步设计文件审批</t>
  </si>
  <si>
    <t>《国务院对确需保留的行政审批项目设定行政许可的决定》
《政府投资条例》</t>
  </si>
  <si>
    <t>下放原市水利局保留的昌图县大中型水库移民后期扶持项目审批权限。</t>
  </si>
  <si>
    <t>洪水影响评价类审批</t>
  </si>
  <si>
    <t>《中华人民共和国水法》
《中华人民共和国防洪法》
《中华人民共和国水文条例》
《中华人民共和国河道管理条例》
《辽宁省水文条例》</t>
  </si>
  <si>
    <t>下放。现对河道管理范围内建设项目工程建设方案审批进行调整，将凡河国道102公路桥至入辽河口市管河段审批权限下放至铁岭县。
市水利局保留对清河水库大坝以上、柴河水库坝下至入辽河口、寇河前马市堡大桥至入清河口市管河段、县际间界河和涉及两个或两个以上县（市）区的非防洪建设项目洪水影响评价报告审批、河道管理范围内建设项目工程建设方案审批权限。</t>
  </si>
  <si>
    <t>河道采砂许可</t>
  </si>
  <si>
    <t>《中华人民共和国水法》
《中华人民共和国河道管理条例》
《辽宁省河道管理条例》</t>
  </si>
  <si>
    <t>下放。将凡河国道102公路桥至入辽河口市管河段河道采砂许可审批权限下放至铁岭县。
市水利局保留清河水库大坝以上、柴河水库坝下至入辽河口、寇河前马市堡大桥至入清河口市管河段及县际间界河的河道采砂许可权限。</t>
  </si>
  <si>
    <t>河道管理范围内特定活动审批</t>
  </si>
  <si>
    <t>《中华人民共和国河道管理条例》</t>
  </si>
  <si>
    <t>调整。市水利局保留清河水库大坝以上、柴河水库坝下至入辽河口、寇河前马市堡大桥至入清河口市管河段、县际间界河以及涉及两个或两个以上县（市）区的河道管理范围内特定活动审批权限，其余由各县（市）区水利部门实施。</t>
  </si>
  <si>
    <t>城市建设填堵水域、废除围堤审批</t>
  </si>
  <si>
    <t>《中华人民共和国防洪法》</t>
  </si>
  <si>
    <t>调整。市水利局保留清河水库大坝以上、柴河水库坝下至入辽河口、寇河前马市堡大桥至入清河口市管河段、县际间界河及跨县（市）区河流的城市建设填堵水域、废除围堤审批权限，其余由各县（市）区水利部门实施。</t>
  </si>
  <si>
    <t>利用堤顶、戗台兼做公路审批</t>
  </si>
  <si>
    <t>调整。市水利局保留清河水库大坝以上、柴河水库坝下至入辽河口、寇河前马市堡大桥至入清河口市管河段、县际间界河利用堤顶、戗台兼做公路审批权限，其余由各县（市）区水利部门实施。</t>
  </si>
  <si>
    <t>蓄滞洪区避洪设施建设审批</t>
  </si>
  <si>
    <t>《国务院对确需保留的行政审批项目设定行政许可的决定》</t>
  </si>
  <si>
    <t>调整。市水利局保留清河水库大坝以上、柴河水库坝下至入辽河口、寇河前马市堡大桥至入清河口市管河段、县际间界河蓄滞洪区避洪设施建设审批权限，其余由各县（市）区水利部门实施。</t>
  </si>
  <si>
    <t>行政裁决</t>
  </si>
  <si>
    <t>对在河道管理范围从事有关活动造成国家、集体、个人经济损失的裁决</t>
  </si>
  <si>
    <t>调整。实施层级调整为市级、县级。</t>
  </si>
  <si>
    <t>市教育局</t>
  </si>
  <si>
    <t>民办、中外合作开办中等及以下学校和其他教育机构筹设审批</t>
  </si>
  <si>
    <t>《中华人民共和国民办教育促进法》
《中华人民共和国中外合作办学条例》
《国务院关于当前发展学前教育的若干意见》（国发〔2010〕41号）</t>
  </si>
  <si>
    <t>调整。民办中等学校筹设审批由市教育局负责；民办中等以下学校和其他教育机构筹设审批由各县（市）区教育局负责。</t>
  </si>
  <si>
    <t>中等及以下学校和其他教育机构设置审批</t>
  </si>
  <si>
    <t>《中华人民共和国教育法》
《中华人民共和国民办教育促进法》
《中华人民共和国民办教育促进法实施条例》
《中华人民共和国中外合作办学条例》
《国务院关于当前发展学前教育的若干意见》（国发〔2010〕41号）
《国务院办公厅关于规范校外培训机构发展的意见》（国办发〔2018〕80号）
《中共中央办公厅 国务院办公厅印发〈关于进一步减轻义务教育阶段学生作业负担和校外培训负担的意见〉的通知》</t>
  </si>
  <si>
    <t>调整。中等学校设置审批由市教育局负责；中等以下学校和其他教育机构设置审批由各县（市）区教育局负责。</t>
  </si>
  <si>
    <t>校车使用许可</t>
  </si>
  <si>
    <t>《校车安全管理条例》</t>
  </si>
  <si>
    <t>调整。市直学校校车由市政府审批（由市教育局会同市公安局、市交通运输局承办）；各县（市）区所属学校校车由县级政府审批（由教育部门会同公安机关、交通运输部门承办）</t>
  </si>
  <si>
    <t>其他行政权力</t>
  </si>
  <si>
    <t>民办学校年检</t>
  </si>
  <si>
    <t>《中华人民共和国民办教育促进法实施条例》
《民办高等学校办学管理若干规定》
《独立学院设置与管理办法》
《国务院办公厅关于规范校外培训机构发展的意见》（国办发〔2018〕80号）
《中共中央 国务院关于学前教育深化改革规范发展的若干意见》（2018年11月7日）</t>
  </si>
  <si>
    <t>调整。民办中等学校年检工作由审批教育行政部门负责；中等以下学校和其他教育机构年检工作由各县（市）区教育局负责。</t>
  </si>
  <si>
    <t>市住房城乡建设局</t>
  </si>
  <si>
    <t>工程建设涉及城市绿地、树木审批</t>
  </si>
  <si>
    <t>迁移古树名木审批</t>
  </si>
  <si>
    <t>《城市绿化条例》
《辽宁省城镇绿化条例》</t>
  </si>
  <si>
    <t>调整至市级实施。</t>
  </si>
  <si>
    <t>城镇污水排入排水管网许可</t>
  </si>
  <si>
    <t>《城镇排水与污水处理条例》
《城镇污水排入排水管网许可管理办法》</t>
  </si>
  <si>
    <t>调整为市、县两级实施</t>
  </si>
  <si>
    <t>市级负责银州区（包括开发区管辖的城区部分）城镇污水排入排水管网许可证的颁发和监督管理，市政排水管网日常巡查由银州区及开发区（城区部分）负责，发现擅自接入等问题及时向市级报告。清河区城镇污水排入排水管网许可证的颁发和监督管理由清河区住建部门负责。</t>
  </si>
  <si>
    <t>行政处罚</t>
  </si>
  <si>
    <t>对房地产开发企业违反资质管理规定行为的处罚</t>
  </si>
  <si>
    <t>《房地产开发企业资质管理规定》</t>
  </si>
  <si>
    <t>涉及资质撤销相关处罚由市级负责实施，涉及开发企业违规超越资质等级开发的由县区负责实施。</t>
  </si>
  <si>
    <t>对违反《辽宁省城市市容和环境卫生管理规定》的处罚</t>
  </si>
  <si>
    <t>1.对管理责任人不履行其责任区内市容环境卫生责任行为的处罚</t>
  </si>
  <si>
    <t xml:space="preserve">《辽宁省城市市容和环境卫生管理规定》
   </t>
  </si>
  <si>
    <t>2.对在城市建成区内违反市容和环境卫生管理规定行为的处罚</t>
  </si>
  <si>
    <t xml:space="preserve">《城市市容和环境卫生管理条例》
《辽宁省城市市容和环境卫生管理规定》   </t>
  </si>
  <si>
    <t>3.对在房顶搭棚、设架，堆放杂物；在临街建筑物外墙吊挂有碍市容观瞻的物品行为的处罚</t>
  </si>
  <si>
    <t>4.对城市建成区内设置雕塑管理规定、机动车车体不整洁行为、违反施工现场环境环境卫生、露天焚烧垃圾、对在垃圾筒、垃圾收集点内捡拾垃圾和在污水井内打捞溲余等违法行为的处罚</t>
  </si>
  <si>
    <t>《辽宁省城市市容和环境卫生管理规定》</t>
  </si>
  <si>
    <t>5.对单位排放非有毒有害垃圾未办理排放许可证，或者未在指定地点排放，或者未缴纳垃圾处理费的处罚</t>
  </si>
  <si>
    <t>6.对运输液体、散装货物的车辆，未作密封、包扎、覆盖，造成泄露、遗撒行为的处罚</t>
  </si>
  <si>
    <t>7.对单位和个人未完成责任区除雪任务或者承担清除费用的处罚</t>
  </si>
  <si>
    <t>8.对不符合城市容貌标准、环境卫生标准的建筑物或者设施的处罚</t>
  </si>
  <si>
    <t>《城市市容和环境卫生管理条例》
《辽宁省城市市容和环境卫生管理规定》</t>
  </si>
  <si>
    <t>对《城市建筑垃圾管理规定》的处罚</t>
  </si>
  <si>
    <t>1.对处置建筑垃圾的单位在运输建筑垃圾过程中沿途丢弃、遗撒建筑垃圾的处罚</t>
  </si>
  <si>
    <t>《城市建筑垃圾管理规定》</t>
  </si>
  <si>
    <t>2.对任何单位和个人随意倾倒、抛撒或者堆放建筑垃圾的处罚</t>
  </si>
  <si>
    <t>对违反《辽宁省养犬管理规定》的处罚</t>
  </si>
  <si>
    <t>1.对在养犬重点管理区内不及时清除犬只在户外排泄的粪便行为的处罚</t>
  </si>
  <si>
    <t>《辽宁省养犬管理规定》</t>
  </si>
  <si>
    <t>2.对在道路两侧或者居民区屠宰犬只，或者在养犬重点管理区内丢弃死亡犬只的处罚</t>
  </si>
  <si>
    <t>3.对未到指定场所销售犬只的处罚</t>
  </si>
  <si>
    <t>对建设工程的建设、施工、工程监理、使用单位的处罚</t>
  </si>
  <si>
    <t>对建设单位未进行消防设计备案或竣工消防备案行为的处罚</t>
  </si>
  <si>
    <t>《中华人民共和国消防法》</t>
  </si>
  <si>
    <t>对违反《建筑施工企业安全生产许可证管理规定》行为的处罚</t>
  </si>
  <si>
    <t>对建筑施工企业未取得安全生产许可证擅自从事建筑施工活动行为的处罚</t>
  </si>
  <si>
    <t>《安全生产许可证条例》
《建筑施工企业安全生产许可证管理规定》</t>
  </si>
  <si>
    <t>对违反《建筑施工企业主要负责人、项目负责人和专职安全生产管理人员安全生产管理规定》行为的处罚</t>
  </si>
  <si>
    <t>1.“安管人员”涂改、倒卖、出租、出借或者以其他形式非法转让安全生产考核合格证书行为的处罚</t>
  </si>
  <si>
    <t>《建筑施工企业主要负责人、项目负责人和专职安全生产管理人员安全生产管理规定》</t>
  </si>
  <si>
    <t>2.对建筑施工企业未按规定对“安管人员”开展安全生产教育培训考核或未如实记录考核情况行为的处罚</t>
  </si>
  <si>
    <t>3.对建筑施工企业未按规定设立安全生产管理机构等行为的处罚</t>
  </si>
  <si>
    <t>4.对“安管人员”未按规定办理证书变更行为的处罚</t>
  </si>
  <si>
    <t>5.对主要负责人、项目负责人违反安全生产管理规定造成安全生产事故或其他严重后果的处罚</t>
  </si>
  <si>
    <t>6.对专职安全生产管理人员未按规定履行安全生产管理职责的处罚</t>
  </si>
  <si>
    <t>对违反《中华人民共和国安全生产法》行为的处罚</t>
  </si>
  <si>
    <t>1.对承担安全评价、认证、检测、检验工作的机构出具虚假证明的处罚</t>
  </si>
  <si>
    <t>《中华人民共和国安全生产法》</t>
  </si>
  <si>
    <t>2.对生产经营单位的决策机构、主要负责人、个人经营的投资人不依照规定保证安全生产所必需的资金投入致使生产经营单位不具备安全生产条件的处罚</t>
  </si>
  <si>
    <t>3.对生产经营单位未采取措施消除事故隐患的处罚</t>
  </si>
  <si>
    <t>4.对生产经营单位将生产经营项目、场所、设备发包或者出租给不具备安全生产条件或者相应资质的单位或者个人和未与承包单位、承租单位签订专门的安全生产管理协议或者未在承包合同、租赁合同中明确各自的安全生产管理职责，或者未对承包单位、承租单位的安全生产统一协调、管理行为的处罚</t>
  </si>
  <si>
    <t>5.对生产经营单位未履行安全生产保障责任的处罚</t>
  </si>
  <si>
    <t>6.对生产经营单位与从业人员订立协议，免除或者减轻其对从业人员因生产安全事故伤亡依法应承担责任的处罚</t>
  </si>
  <si>
    <t>7.对生产经营单位拒绝、阻碍负有安全生产监督管理职责的部门依法实施监督检查的处罚</t>
  </si>
  <si>
    <t>对施工工地未设置硬质围挡，或者未采取覆盖、分段作业、择时施工、洒水抑尘、冲洗地面和车辆等有效防尘降尘措施，建筑土方、工程渣土、建筑垃圾未及时清运，或者未采用密闭式防尘网遮盖行为的处罚</t>
  </si>
  <si>
    <t>《中华人民共和国大气污染防治法》</t>
  </si>
  <si>
    <t>对违反《中华人民共和国节约能源法》行为的处罚</t>
  </si>
  <si>
    <t>1.对建设单位（含房地产开发单位）违反民用建筑节能管理规定行为的处罚</t>
  </si>
  <si>
    <t>《中华人民共和国节约能源法》
《民用建筑节能条例》</t>
  </si>
  <si>
    <t>2.对设计单位、施工单位、监理单位违反建筑节能标准、使用列入禁止使用目录的技术、工艺、材料和设备的处罚</t>
  </si>
  <si>
    <t>对违反《建设工程质量管理条例》行为的处罚</t>
  </si>
  <si>
    <t>1.对建设单位将建设工程发包给不具有相应资质等级的施工单位的处罚</t>
  </si>
  <si>
    <t xml:space="preserve">《建设工程质量管理条例》
   </t>
  </si>
  <si>
    <t>2.对建设单位要求建筑设计单位或者建筑施工企业违反建筑工程质量、安全标准，降低工程质量等行为的处罚</t>
  </si>
  <si>
    <t>《中华人民共和国建筑法》
《建设工程质量管理条例》</t>
  </si>
  <si>
    <t>3.对建设单位未组织竣工验收擅自交付使用等行为的处罚</t>
  </si>
  <si>
    <t>《建设工程质量管理条例》</t>
  </si>
  <si>
    <t>4.对施工单位在施工中偷工减料的，使用不合格的建筑材料、建筑构配件和设备的或者有不按照工程设计图纸或者施工技术标准施工等行为的处罚</t>
  </si>
  <si>
    <t>5.对施工单位未对建筑材料、建筑构配件、设备和商品混凝土进行检验或者未对涉及结构安全的试块、试件以及有关材料取样检测的处罚</t>
  </si>
  <si>
    <t>6.对施工单位不履行保修义务或者拖延履行保修义务的处罚</t>
  </si>
  <si>
    <t>《中华人民共和国建筑法》
《建设工程质量管理条例》
《房屋建筑工程质量保修办法》</t>
  </si>
  <si>
    <t>7.对工程监理单位与建设单位或者施工单位串通，弄虚作假、降低工程质量等行为的处罚</t>
  </si>
  <si>
    <t>《中华人民共和国建筑法》
《建设工程质量管理条例》
《工程监理企业资质管理规定》</t>
  </si>
  <si>
    <t>8.对擅自改变建筑主体或承重结构行为的处罚</t>
  </si>
  <si>
    <t>9.对注册建筑师、注册结构工程师、监理工程师等注册执业人员因过错造成质量事故的处罚</t>
  </si>
  <si>
    <t>10.对违法单位直接负责的主管人员和其他直接责任人员的处罚</t>
  </si>
  <si>
    <t>11.对施工图设计文件未经审查或者审查不合格，擅自施工的处罚</t>
  </si>
  <si>
    <t>对违反《建设工程安全生产管理条例》行为的处罚</t>
  </si>
  <si>
    <t>1.对建设单位未提供建设工程安全生产作业环境及安全施工措施所需费用、未将保证安全施工的措施或者拆除工程的有关资料报送有关部门备案的处罚</t>
  </si>
  <si>
    <t>《建设工程安全生产管理条例》</t>
  </si>
  <si>
    <t>2.对建设单位违反建设工程安全生产管理规定行为的处罚</t>
  </si>
  <si>
    <t>3.对勘察单位、设计单位违反安全生产管理规定行为的处罚</t>
  </si>
  <si>
    <t>4.对工程监理单位违反建设工程安全生产管理规定的处罚</t>
  </si>
  <si>
    <t>5.对注册执业人员未执行法律法规及工程建设和建筑节能强制性标准行为的处罚</t>
  </si>
  <si>
    <t>《建设工程安全生产管理条例》
《民用建筑节能条例》</t>
  </si>
  <si>
    <t>6.对为建设工程提供机械设备和配件的单位未按照安全施工的要求配备齐全有效的保险、限位等安全设施和装置的处罚</t>
  </si>
  <si>
    <t>7.对出租单位出租未经安全性能检测或者经检测不合格的机械设备和施工机具及配件行为的处罚</t>
  </si>
  <si>
    <t>8.对施工起重机械和整体提升脚手架、模板等自升式架设设施安装、拆卸单位违反安全生产管理规定行为的处罚</t>
  </si>
  <si>
    <t>9.对施工单位违反安全生产管理规定行为的处罚</t>
  </si>
  <si>
    <t>10.对施工单位挪用列入建设工程概算的安全生产作业环境及安全施工措施所需费用的处罚</t>
  </si>
  <si>
    <t>11.对施工单位违反建设工程安全生产管理规定行为的处罚</t>
  </si>
  <si>
    <t>12.对施工单位主要负责人、项目负责人未履行安全生产管理职责的作业人员不服管理、违反规章制度和操作规程冒险作业造成重大伤亡事故或者其他严重后果的处罚</t>
  </si>
  <si>
    <t>对违反《民用建筑节能条例》行为的处罚</t>
  </si>
  <si>
    <t>1.对施工单位违反民用建筑节能管理规定的处罚</t>
  </si>
  <si>
    <t>《民用建筑节能条例》</t>
  </si>
  <si>
    <t>2.对工程监理单位违反民用建筑节能管理规定的处罚</t>
  </si>
  <si>
    <t>3.对房地产开发企业未按照规定进行民用建筑节能信息公示或进行虚假信息公示的处罚</t>
  </si>
  <si>
    <t>对违反《辽宁省建设工程质量条例》行为的处罚</t>
  </si>
  <si>
    <t>1.对建设单位违反本条例规定行为的处罚</t>
  </si>
  <si>
    <t>《辽宁省建设工程质量条例》</t>
  </si>
  <si>
    <t>2.对施工单位违反本条例规定行为的处罚</t>
  </si>
  <si>
    <t>3.对监理单位违反本条例规定行为的处罚</t>
  </si>
  <si>
    <t>4.建设工程质量检测单位违反本条例规定出具虚假数据行为的处罚</t>
  </si>
  <si>
    <t>5.对擅自改变工期出现质量问题的处罚</t>
  </si>
  <si>
    <t>对违反《辽宁省安全生产条例》行为的处罚</t>
  </si>
  <si>
    <t>1.对生产经营单位未建立安全生产规章制度或者不执行安全生产规章制度的，违章指挥或者强令从业人员违章、冒险作业的处罚</t>
  </si>
  <si>
    <t>《辽宁省安全生产条例》</t>
  </si>
  <si>
    <t>2.对建筑施工单位单位未建立应急救援组织或者指定兼职的应急救援人员、与专职应急队伍签订应急救援协议的，未配备必要的应急救援器材、设备和物资，并进行经常性维护、保养，保证正常运转的处罚</t>
  </si>
  <si>
    <t>对违反《建筑起重机械安全监督管理规定》行为的处罚</t>
  </si>
  <si>
    <t>1.对出租、自购建筑起重机械使用单位违法行为的处罚</t>
  </si>
  <si>
    <t>《建筑起重机械安全监督管理规定》</t>
  </si>
  <si>
    <t>2.对建筑起重机械安装单位违法行为的处罚</t>
  </si>
  <si>
    <t>3.对建筑起重机械使用单位违法行为的处罚</t>
  </si>
  <si>
    <t>4.对施工总承包单位未履行建筑起重机械安全管理职责行为的处罚</t>
  </si>
  <si>
    <t>5.对监理单位在建筑起重机械安全监管中未履行安全职责行为的处罚</t>
  </si>
  <si>
    <t>6.对建设单位违反建筑起重机械安全监督管理规定行为的处罚</t>
  </si>
  <si>
    <t>对违反《建设工程质量检测管理办法》行为的处罚</t>
  </si>
  <si>
    <t>1.对检测机构未取得相应的资质擅自承担检测业务或以欺骗、贿赂等不正当手段取得资质证书行为的处罚</t>
  </si>
  <si>
    <t>《建设工程质量检测管理办法》</t>
  </si>
  <si>
    <t>2.对检测机构在检测活动中存在违反本办法行为的处罚</t>
  </si>
  <si>
    <t>3.对检测机构违反建设工程质量检测管理规定行为的处罚</t>
  </si>
  <si>
    <t>4.对建设、施工、监理等单位，违反本办法规定的处罚</t>
  </si>
  <si>
    <t>5.对受处罚检测机构的责任人行为的处罚</t>
  </si>
  <si>
    <t>对注册监理工程师违法违纪行为的处罚</t>
  </si>
  <si>
    <t>《注册监理工程师管理规定》</t>
  </si>
  <si>
    <t>对违反工程建设强制性标准行为的处罚</t>
  </si>
  <si>
    <t>《实施工程建设强制性标准监督规定》</t>
  </si>
  <si>
    <t>对违反《辽宁省建设工程安全生产管理规定》行为的处罚</t>
  </si>
  <si>
    <t>1.对施工单位违反安全生产管理规定行为的处罚</t>
  </si>
  <si>
    <t>《辽宁省建设工程安全生产管理规定》</t>
  </si>
  <si>
    <t>2.对工程监理单位违反安全生产管理规定行为的处罚</t>
  </si>
  <si>
    <t>3.对单位主要负责人和其他直接责任人违反安全生产管理规定行为的处罚</t>
  </si>
  <si>
    <t>对违反《房屋建筑和市政基础设施工程竣工验收备案管理办法》行为的处罚</t>
  </si>
  <si>
    <t>1.对建设单位在工程竣工验收合格之日起15日内未办理工程竣工验收备案的处罚</t>
  </si>
  <si>
    <t>《房屋建筑和市政基础设施工程竣工验收备案管理办法》</t>
  </si>
  <si>
    <t>2.建设单位将备案机关决定重新组织竣工验收的工程，在重新组织竣工验收前，擅自使用的处罚</t>
  </si>
  <si>
    <t>3.对建设单位采用虚假证明文件办理工程竣工验收备案的处罚</t>
  </si>
  <si>
    <t>对《房屋建筑工程质量保修办法》行为的处罚</t>
  </si>
  <si>
    <t xml:space="preserve">《房屋建筑工程质量保修办法》
  </t>
  </si>
  <si>
    <t>对违反《辽宁省新型墙体材料开发应用管理规定》行为的处罚</t>
  </si>
  <si>
    <t>《辽宁省新型墙体材料开发应用管理规定》</t>
  </si>
  <si>
    <t>对建设单位在申请消防验收时，提供虚假材料的行为的处罚</t>
  </si>
  <si>
    <t>《建设工程消防监督管理规定》</t>
  </si>
  <si>
    <t>对违反《城市生活垃圾管理办法》行为的处罚</t>
  </si>
  <si>
    <t>1.对单位和个人未按规定缴纳城市生活垃圾处理费行为的处罚</t>
  </si>
  <si>
    <t>《城市生活垃圾管理办法》</t>
  </si>
  <si>
    <t>2.对未按照城市生活垃圾治理规划和环境卫生设施标准建设城市生活垃圾收集设施行为的处罚</t>
  </si>
  <si>
    <t>3.对城市生活垃圾处置设施未经验收或者验收不合格投入使用行为的处罚</t>
  </si>
  <si>
    <t>4.对未经批准擅自关闭、闲置或者拆除城市生活垃圾处置设施、场所行为的处罚</t>
  </si>
  <si>
    <t>5.对未经批准从事城市生活垃圾经营性清扫、收集、运输或者处置活动行为的处罚</t>
  </si>
  <si>
    <t>6.对从事生活垃圾经营性清扫、收集、运输的企业未按照规定履行义务行为的处罚</t>
  </si>
  <si>
    <t>7.对从事城市生活垃圾经营性清扫、收集、运输、处置企业，未经批准擅自停业、歇业行为的处罚</t>
  </si>
  <si>
    <t>对违反《辽宁省城镇绿化条例 》的处罚</t>
  </si>
  <si>
    <t>1.对擅自占用绿地、临时占用绿地不按期退还行为的处罚</t>
  </si>
  <si>
    <t>《辽宁省城镇绿化条例 》</t>
  </si>
  <si>
    <t>2.对擅自砍伐、移植城镇树木行为的处罚</t>
  </si>
  <si>
    <t>3.砍伐、擅自迁移古树名木或者因养护不善致使古树名木受到损伤或者死亡行为的处罚</t>
  </si>
  <si>
    <t>4.对在树木上刻划、贴张或者挂悬物品，以及剥损树皮、树干、挖根或者随意摘采果实、种子、损毁花草等行为的处罚</t>
  </si>
  <si>
    <t>对违反《城市绿线管理办法》行为的处罚</t>
  </si>
  <si>
    <t>《城市绿线管理办法》</t>
  </si>
  <si>
    <t>对违反《城镇燃气管理条例》行为的处罚</t>
  </si>
  <si>
    <t>1.对未取得燃气经营许可证从事燃气经营活动的或燃气经营者不按照燃气经营许可证的规定从事经营活动的处罚</t>
  </si>
  <si>
    <t xml:space="preserve">《城镇燃气管理条例》
    </t>
  </si>
  <si>
    <t xml:space="preserve">2.对燃气经营者违规供气、储气、倒卖燃气经营许可证等行为的处罚 </t>
  </si>
  <si>
    <t>3.对擅自为非自有气瓶充装燃气或销售违规充装的瓶装燃气行为的处罚</t>
  </si>
  <si>
    <t>4.对燃气经营者未按国家工程建设标准和安全生产管理规定设置燃气设施防腐等行为的处罚</t>
  </si>
  <si>
    <t>5.对擅自操作公用燃气阀门等行为的处罚</t>
  </si>
  <si>
    <t>6.对单位、个人在燃气设施保护范围内从事爆破、排放腐蚀性物质等行为的处罚</t>
  </si>
  <si>
    <t>7.对侵占、毁损、擅自拆除、移动燃气设施，擅自改动市政燃气设施等违法行为的处罚</t>
  </si>
  <si>
    <t>8.对建设单位或施工单位未制定燃气设施保护方案或未采取安全保护措施的行为的处罚</t>
  </si>
  <si>
    <t>对违反《城市供水条例》的处罚</t>
  </si>
  <si>
    <t>1.对城市自来水供水企业或者自建设施对外供水的企业供水水质、水压不符合国家规定标准的等行为的处罚</t>
  </si>
  <si>
    <t>《城市供水条例》</t>
  </si>
  <si>
    <t>2.对无证或者超越资质证书规定的经营范围进行城市供水工程的设计或者施工等行为的处罚</t>
  </si>
  <si>
    <t>3.对未按规定缴纳水费等行为的处罚</t>
  </si>
  <si>
    <t>对拒不安装生活用水分户计量水表的处罚</t>
  </si>
  <si>
    <t>《辽宁省城市节约用水管理实施办法》</t>
  </si>
  <si>
    <t>对违反《辽宁省城市供热条例》的处罚</t>
  </si>
  <si>
    <t>1.对未按照供热行政主管部门确定的供热方案进行建设等行为的处罚</t>
  </si>
  <si>
    <t>《辽宁省城市供热条例》</t>
  </si>
  <si>
    <t>2.对未按照供热专项规划确定的管网布局和供热方案，擅自为建设单位接入供热管网等行为的处罚</t>
  </si>
  <si>
    <t>3.对擅自改动室内供热设施，确实影响供热质量等行为的处罚</t>
  </si>
  <si>
    <t>4.对擅自改装、移动、覆盖、拆除、损坏共用供热设施和供热安全警示识别标志的处罚</t>
  </si>
  <si>
    <t>5.对在共用供热设施保护范围内，从事建设建筑物、构筑物或者堆放物料，利用供热管道和支架敷设管线、悬挂物体，排放腐蚀性液体以及爆破作业等危害共用供热设施安全活动的处罚</t>
  </si>
  <si>
    <t>对违反《住宅室内装饰装修管理办法》的处罚</t>
  </si>
  <si>
    <t>7.对装饰装修企业违反国家有关安全生产规定和安全生产技术规程，不按照规定采取必要的安全防护和消防措施，擅自动用明火作业和进行焊接作业或者对建筑安全事故隐患不采取措施予以消除行为的处罚</t>
  </si>
  <si>
    <t>《住宅室内装饰装修管理办法》</t>
  </si>
  <si>
    <t>对勘察设计注册工程师违法违纪行为的处罚</t>
  </si>
  <si>
    <t>《勘察设计注册工程师管理规定》</t>
  </si>
  <si>
    <t>对注册建筑师违法违纪行为的处罚</t>
  </si>
  <si>
    <t>《中华人民共和国注册建筑师条例实施细则》</t>
  </si>
  <si>
    <t>对建设工程的建设、设计、施工、工程监理单位的处罚</t>
  </si>
  <si>
    <t>对建设设计单位不按照消防技术标准强制性要求进行消防设计行为的处罚</t>
  </si>
  <si>
    <t>对违反超限高层建筑工程抗震管理规定行为的处罚</t>
  </si>
  <si>
    <t>《超限高层建筑工程抗震设防管理规定》</t>
  </si>
  <si>
    <t>对《房屋建筑工程抗震设防管理规定》行为的处罚</t>
  </si>
  <si>
    <t>《中华人民共和国房屋建筑工程抗震设防管理规定》</t>
  </si>
  <si>
    <t>对违反《中华人民共和国消防法》行为的处罚</t>
  </si>
  <si>
    <t>依法应当进行消防设计审查的建设工程，未经依法审查或者审查不合格，擅自施工的</t>
  </si>
  <si>
    <t>对违反《物业管理条例》行为的处罚</t>
  </si>
  <si>
    <t>1.对建设单位违法选聘物业服务企业的处罚</t>
  </si>
  <si>
    <t>《物业管理条例》</t>
  </si>
  <si>
    <t>2.对建设单位擅自处分属于业主的物业共用部位、共用设施设备的所有权或者使用权的处罚</t>
  </si>
  <si>
    <t>3.对物业服务企业不按规定移交有关资料的处罚</t>
  </si>
  <si>
    <t>4.对物业服务企业将一个物业管理区域内的全部物业管理一并委托给他人的处罚</t>
  </si>
  <si>
    <t>5.对物业服务企业违反规定挪用专项维修资金的处罚</t>
  </si>
  <si>
    <t>6.对建设单位在物业管理区域内不按照规定配置必要的物业管理用房的处罚</t>
  </si>
  <si>
    <t>7.对未经业主大会同意物业服务企业擅自改变物业管理用房用途的处罚</t>
  </si>
  <si>
    <t>8.对擅自改变、占用、挖掘、利用物业管理区域内物业共用部位、共用设施设备的处罚</t>
  </si>
  <si>
    <t>对违反《城市房地产开发经营管理条例》行为的处罚</t>
  </si>
  <si>
    <t>1.对未取得资质等级证书或者超越资质等级从事房地产开发经营行为的处罚</t>
  </si>
  <si>
    <t>《城市房地产开发经营管理条例》
《房地产开发企业资质管理规定》</t>
  </si>
  <si>
    <t>2.对擅自预售商品房的处罚</t>
  </si>
  <si>
    <t>《中华人民共和国城市房地产管理法》
《城市房地产开发经营管理条例》</t>
  </si>
  <si>
    <t>对违反《房地产开发企业资质管理规定》行为的处罚</t>
  </si>
  <si>
    <t>1.对企业未取得资质证书从事房地产开发经营的处罚</t>
  </si>
  <si>
    <t>2.对企业超越资质等级从事房地产开发经营的处罚</t>
  </si>
  <si>
    <t>3.对房地产开发企业违反资质管理规定行为的处罚</t>
  </si>
  <si>
    <t>对违反《商品房屋租赁管理办法》行为的处罚</t>
  </si>
  <si>
    <t>1.对违反禁止出租房屋类型行为的处罚</t>
  </si>
  <si>
    <t>《商品房屋租赁管理办法》</t>
  </si>
  <si>
    <t>2.对违反禁止出租房屋部位行为的处罚</t>
  </si>
  <si>
    <t>3.对未按规定进行房屋租赁登记备案及变更的处罚</t>
  </si>
  <si>
    <t>对房地产开发企业不按规定使用商品房预售款项的处罚</t>
  </si>
  <si>
    <t>《城市商品房预售管理办法》</t>
  </si>
  <si>
    <t>对违反《商品房销售管理办法》行为的处罚</t>
  </si>
  <si>
    <t>1.对房地产开发企业未取得资质证书擅自销售商品房的处罚</t>
  </si>
  <si>
    <t>《商品房销售管理办法》</t>
  </si>
  <si>
    <t>2.对违反法律、法规规定，擅自预售商品房的处罚</t>
  </si>
  <si>
    <t>3.对房地产开发企业在未解除商品房买卖合同前将商品房再行销售给他人的处罚</t>
  </si>
  <si>
    <t>4.对房地产开发企业将未组织竣工验收、验收不合格或者对不合格按合格验收的商品房擅自交付使用的处罚</t>
  </si>
  <si>
    <t>5.对房地产开发企业未按规定报送测绘成果或者需要由其提供的办理房屋权属登记的资料的处罚</t>
  </si>
  <si>
    <t>6.对房地产开发企业未按照规定的现售条件现售商品房等违法行为的处罚</t>
  </si>
  <si>
    <t>7.对房地产中介服务机构代理销售不符合销售条件的商品房的处罚</t>
  </si>
  <si>
    <t>对开发建设单位违反住宅专项维修资金管理规定行为的处罚</t>
  </si>
  <si>
    <t>《住宅专项维修资金管理办法》</t>
  </si>
  <si>
    <t>对违反《房地产估价机构管理办法》行为的处罚</t>
  </si>
  <si>
    <t>2.对违反规定设立分支机构及新设立分支机构不备案的处罚</t>
  </si>
  <si>
    <t>《房地产估价机构管理办法》</t>
  </si>
  <si>
    <t>3.对违反规定承揽业务、擅自转让受托的估价业务和违反本办法出具估价报告的处罚</t>
  </si>
  <si>
    <t>4.对房地产估价机构及其估价人员应当回避未回避的处罚</t>
  </si>
  <si>
    <t>6.对房地产估价机构不正当市场行为的处罚</t>
  </si>
  <si>
    <t>对注册房地产估价师违法违纪行为的处罚</t>
  </si>
  <si>
    <t>《注册房地产估价师管理办法》</t>
  </si>
  <si>
    <t>对违反《中华人民共和国建筑法》行为的处罚</t>
  </si>
  <si>
    <t>1.对未取得施工许可证或者为规避办理施工许可证将工程项目分解后擅自施工行为的处罚</t>
  </si>
  <si>
    <t>《中华人民共和国建筑法》</t>
  </si>
  <si>
    <t>2.对建设单位将建设工程发包给不具有相应资质等级的施工、监理单位行为的处罚</t>
  </si>
  <si>
    <t>3.对施工单位和个人超资质等级承揽工程及未取得资质证书承揽工程行为的处罚</t>
  </si>
  <si>
    <t>4.对施工单位转让、出借资质证书或者以其他方式允许他人以本单位的名义承揽工程的处罚</t>
  </si>
  <si>
    <t>5.对承包单位有转包、违法分包违法行为的处罚</t>
  </si>
  <si>
    <t>6.对工程监理单位涂改、伪造、出借、转让资质证书或转让、超资质等级承揽工程监理业务的处罚</t>
  </si>
  <si>
    <t>《中华人民共和国建筑法》
《建设工程质量管理条例》
《监理企业资质管理规定》</t>
  </si>
  <si>
    <t>对违反《中华人民共和国招标投标法》行为的处罚</t>
  </si>
  <si>
    <t>1.对必须进行招标的项目而不招标或违法规避招标的处罚</t>
  </si>
  <si>
    <t>《中华人民共和国招标投标法》</t>
  </si>
  <si>
    <t>2.对招标代理机构违反招标管理规定的处罚</t>
  </si>
  <si>
    <t>3.对招标人以不合理的条件限制或者排斥潜在投标人的，对潜在投标人实行歧视待遇的，强制要求投标人组成联合体共同投标的，或者限制投标人之间竞争的处罚</t>
  </si>
  <si>
    <t xml:space="preserve">4.对依法必须进行招标的项目的招标人向他人透露已获取招标文件的潜在投标人的名称、数量或者可能影响公平竞争的有关招标投标的其他情况的，或者泄露标底的处罚   </t>
  </si>
  <si>
    <t>5.对投标人相互串通投标或者与招标人串通投标的或投标人以向招标人或者评标委员会成员行贿的手段谋取中标的处罚</t>
  </si>
  <si>
    <t>6.对投标人以他人名义投标或者以其他方式弄虚作假骗取中标的处罚</t>
  </si>
  <si>
    <t>7.对依法必须进行招标的项目招标人违反规定与投标人就投标价格、投标方案等实质性内容进行谈判的处罚</t>
  </si>
  <si>
    <t>8.对评标委员会成员收受投标人的财物或者其他好处的或评标委员会成员或者参加评标的有关工作人员向他人透露对投标文件的评审和比较、中标候选人的推荐以及与评标有关的其他情况的处罚</t>
  </si>
  <si>
    <t>9.对招标人在评标委员会依法推荐的中标候选人以外确定中标人的或依法必须进行招标的项目在所有投标被评标委员会否决后自行确定中标人的处罚</t>
  </si>
  <si>
    <t>10.对招标人与中标人不按照招标文件和中标人的投标文件订立合同的或者招标人、中标人订立背离合同实质性内容的协议的处罚</t>
  </si>
  <si>
    <t>11.对中标人不履行与招标人订立的合同的处罚</t>
  </si>
  <si>
    <t>对违反《中华人民共和国招标投标法实施条例》行为的处罚</t>
  </si>
  <si>
    <t>1.对招标人限制或者排斥潜在投标人的处罚</t>
  </si>
  <si>
    <t>《中华人民共和国招标投标法实施条例》</t>
  </si>
  <si>
    <t>2.对招标人违反招标管理规定的处罚</t>
  </si>
  <si>
    <t>3.对招标人超过比例收取投标保证金、履约保证金或者不按照规定退还投标保证金及银行同期存款利息的处罚</t>
  </si>
  <si>
    <t>4.对依法必须进行招标的项目不按照规定组建评标委员会或者确定、更换评标委员会成员违反招标管理规定的处罚</t>
  </si>
  <si>
    <t>5.对评标委员会成员违反招标管理规定的处罚</t>
  </si>
  <si>
    <t>6.对中标人违反招标管理规定的处罚</t>
  </si>
  <si>
    <t>7.对中标人将中标项目转让给他人的，将中标项目肢解后分别转让给他人的，违反招标投标法和本条例规定将中标项目的部分主体、关键性工作分包给他人的，或者分包人再次分包的处罚</t>
  </si>
  <si>
    <t>对违反《建筑业企业资质管理规定》行为的处罚</t>
  </si>
  <si>
    <t>1.对企业隐瞒有关真实情况或者提供虚假材料申请建筑业企业资质或以欺骗、贿赂等不正当手段取得建筑业企业资质的处罚</t>
  </si>
  <si>
    <t>《建筑业企业资质管理规定》</t>
  </si>
  <si>
    <t>2.对企业申请建筑业企业资质升级、资质增项在申请之日起前一年至资质许可决定作出前有违法违规行为的处罚</t>
  </si>
  <si>
    <t>3.对企业未及时办理建筑业企业资质证书变更手续的处罚</t>
  </si>
  <si>
    <t>4.对企业在接受监督检查时不如实提供有关材料，或者拒绝、阻碍监督检查的处罚</t>
  </si>
  <si>
    <t>5.对企业未按要求提供企业信用档案信息的处罚</t>
  </si>
  <si>
    <t>对未取得建筑业企业资质承接分包工程的处罚</t>
  </si>
  <si>
    <t>对违反《工程造价咨询企业管理办法》行为的处罚</t>
  </si>
  <si>
    <t>4.对工程造价咨询企业不依法办理备案的行政处罚</t>
  </si>
  <si>
    <t>《工程造价咨询企业管理办法》</t>
  </si>
  <si>
    <t>对注册造价工程师违法违纪行为的处罚</t>
  </si>
  <si>
    <t>《注册建造师管理规定》</t>
  </si>
  <si>
    <t>对违反《建筑工程施工许可管理办法》行为的处罚</t>
  </si>
  <si>
    <t>1.对建设单位采用欺骗、贿赂等不正当手段取得施工许可证的处罚</t>
  </si>
  <si>
    <t>《建筑工程施工许可管理办法》</t>
  </si>
  <si>
    <t>2.对建设单位隐瞒有关情况或者提供虚假材料申请施工许可证、伪造或者涂改施工许可证的处罚</t>
  </si>
  <si>
    <t>3.对违反施工许可管理办法的直接负责的主管人员和其他直接责任人员的处罚</t>
  </si>
  <si>
    <t>对违反《城市道路管理条例》行为的处罚</t>
  </si>
  <si>
    <t>1.对未取得设计、施工资格或者未按照资质等级承担城市道路的设计、施工任务等行为的处罚</t>
  </si>
  <si>
    <t>《城市道路管理条例》</t>
  </si>
  <si>
    <t>2.对擅自使用未经验收或者验收不合格的城市道路行为的处罚</t>
  </si>
  <si>
    <t>3.对未对设在城市道路上的各种管线的检查井、箱盖或者城市道路附属设施的缺损及时补缺或者修复等行为的处罚</t>
  </si>
  <si>
    <t>对违反《辽宁省市政公用设施保护条例》行为的处罚</t>
  </si>
  <si>
    <t>对实施损害市政公用设施或者影响市政公用设施使用功能行为的处罚</t>
  </si>
  <si>
    <t>《辽宁省市政公用设施保护条例》</t>
  </si>
  <si>
    <t>对违反《房地产经纪管理办法》处罚</t>
  </si>
  <si>
    <t>1.对房地产经纪人员以个人名义承接房地产经纪业务和收取费用等行为的处罚</t>
  </si>
  <si>
    <t>《房地产经纪管理办法》</t>
  </si>
  <si>
    <t>3.对房地产经纪机构擅自对外发布房源信息的处罚</t>
  </si>
  <si>
    <t>4.对房地产经纪机构擅自划转客户交易结算资金的处罚</t>
  </si>
  <si>
    <t>5.对以隐瞒、欺诈、胁迫、贿赂等不正当手段招揽业务，诱骗消费者交易或者强制交易等行为的处罚</t>
  </si>
  <si>
    <t>行政检查</t>
  </si>
  <si>
    <t>城市房地产开发、物业、估价市场行为检查</t>
  </si>
  <si>
    <r>
      <rPr>
        <sz val="14"/>
        <rFont val="宋体"/>
        <charset val="134"/>
      </rPr>
      <t>《城市房地产开发经营管理条例》                                      
《物业管理条例》 
《辽宁省物业管理条例》
《物业服务企业资质管理办法》
《房地产估价机构管理办法》
《住房城乡建设部关于进一步规范房地产开发企业经营行为维护房地产市场秩序的通知》(建房</t>
    </r>
    <r>
      <rPr>
        <sz val="14"/>
        <rFont val="仿宋_GB2312"/>
        <charset val="134"/>
      </rPr>
      <t>〔</t>
    </r>
    <r>
      <rPr>
        <sz val="14"/>
        <rFont val="宋体"/>
        <charset val="134"/>
      </rPr>
      <t>2016</t>
    </r>
    <r>
      <rPr>
        <sz val="14"/>
        <rFont val="仿宋_GB2312"/>
        <charset val="134"/>
      </rPr>
      <t>〕</t>
    </r>
    <r>
      <rPr>
        <sz val="14"/>
        <rFont val="宋体"/>
        <charset val="134"/>
      </rPr>
      <t>223号)</t>
    </r>
  </si>
  <si>
    <t>城镇供水、供热、燃气、排水、污水设施运行和汛前排水设施监督检查</t>
  </si>
  <si>
    <t xml:space="preserve">
《城镇燃气管理条例》
《辽宁省城市供热条例》
《城市供水水质管理规定》
</t>
  </si>
  <si>
    <t>建筑市场、建设工程招投标行为、建设工程发承包计价活动及建设类注册人员监督检查</t>
  </si>
  <si>
    <t>民用建筑节能、工程质量检测机构、工程建设标准及国家标准执行情况检查</t>
  </si>
  <si>
    <t>《中华人民共和国节约能源法》
《民用建筑节能条例》
《建设工程质量管理条例》
《民用建筑节能管理规定》
《建设工程质量检测管理办法》
《实施工程建设强制性标准监督规定》
《建设工程勘察设计市场管理规定》
《工程建设国家标准管理办法》</t>
  </si>
  <si>
    <t>房屋和市政工程质量安全监督检查</t>
  </si>
  <si>
    <t xml:space="preserve">《中华人民共和国安全生产法》   
《建设工程质量管理条例》
《建设工程安全生产管理条例》
</t>
  </si>
  <si>
    <t>行政强制</t>
  </si>
  <si>
    <t>对违反《城市市容和环境卫生管理条例》和《辽宁省城市市容和环境卫生管理规定》行为的强制</t>
  </si>
  <si>
    <t>对不符合城市容貌标准、环境卫生标准的建筑物或者设施逾期未改造或者未拆除的强制拆除</t>
  </si>
  <si>
    <t xml:space="preserve">  《城市市容和环境卫生管理条例》
  《辽宁省城市市容和环境卫生管理规定》</t>
  </si>
  <si>
    <t>组织或参与房屋市政工程重大质量安全事故调查处理</t>
  </si>
  <si>
    <t>《生产安全事故报告和调查处理条例》</t>
  </si>
  <si>
    <t>建筑市场各方主体诚信行为记录管理（发布）</t>
  </si>
  <si>
    <t>《辽宁省建设领域不良行为记录管理办法》</t>
  </si>
</sst>
</file>

<file path=xl/styles.xml><?xml version="1.0" encoding="utf-8"?>
<styleSheet xmlns="http://schemas.openxmlformats.org/spreadsheetml/2006/main">
  <numFmts count="4">
    <numFmt numFmtId="43" formatCode="_ * #,##0.00_ ;_ * \-#,##0.00_ ;_ * &quot;-&quot;??_ ;_ @_ "/>
    <numFmt numFmtId="41" formatCode="_ * #,##0_ ;_ * \-#,##0_ ;_ * &quot;-&quot;_ ;_ @_ "/>
    <numFmt numFmtId="44" formatCode="_ &quot;￥&quot;* #,##0.00_ ;_ &quot;￥&quot;* \-#,##0.00_ ;_ &quot;￥&quot;* &quot;-&quot;??_ ;_ @_ "/>
    <numFmt numFmtId="42" formatCode="_ &quot;￥&quot;* #,##0_ ;_ &quot;￥&quot;* \-#,##0_ ;_ &quot;￥&quot;* &quot;-&quot;_ ;_ @_ "/>
  </numFmts>
  <fonts count="27">
    <font>
      <sz val="11"/>
      <color theme="1"/>
      <name val="宋体"/>
      <charset val="134"/>
      <scheme val="minor"/>
    </font>
    <font>
      <sz val="14"/>
      <color theme="1"/>
      <name val="宋体"/>
      <charset val="134"/>
      <scheme val="minor"/>
    </font>
    <font>
      <sz val="20"/>
      <color theme="1"/>
      <name val="宋体"/>
      <charset val="134"/>
      <scheme val="minor"/>
    </font>
    <font>
      <sz val="24"/>
      <color theme="1"/>
      <name val="方正小标宋简体"/>
      <charset val="134"/>
    </font>
    <font>
      <sz val="14"/>
      <color theme="1"/>
      <name val="黑体"/>
      <charset val="134"/>
    </font>
    <font>
      <sz val="14"/>
      <name val="宋体"/>
      <charset val="134"/>
      <scheme val="minor"/>
    </font>
    <font>
      <sz val="14"/>
      <name val="宋体"/>
      <charset val="134"/>
    </font>
    <font>
      <sz val="11"/>
      <color theme="0"/>
      <name val="宋体"/>
      <charset val="0"/>
      <scheme val="minor"/>
    </font>
    <font>
      <sz val="11"/>
      <color rgb="FF3F3F76"/>
      <name val="宋体"/>
      <charset val="0"/>
      <scheme val="minor"/>
    </font>
    <font>
      <sz val="11"/>
      <color theme="1"/>
      <name val="宋体"/>
      <charset val="0"/>
      <scheme val="minor"/>
    </font>
    <font>
      <b/>
      <sz val="11"/>
      <color theme="1"/>
      <name val="宋体"/>
      <charset val="0"/>
      <scheme val="minor"/>
    </font>
    <font>
      <u/>
      <sz val="11"/>
      <color rgb="FF0000FF"/>
      <name val="宋体"/>
      <charset val="0"/>
      <scheme val="minor"/>
    </font>
    <font>
      <u/>
      <sz val="11"/>
      <color rgb="FF800080"/>
      <name val="宋体"/>
      <charset val="0"/>
      <scheme val="minor"/>
    </font>
    <font>
      <b/>
      <sz val="11"/>
      <color rgb="FF3F3F3F"/>
      <name val="宋体"/>
      <charset val="0"/>
      <scheme val="minor"/>
    </font>
    <font>
      <b/>
      <sz val="11"/>
      <color rgb="FFFFFFFF"/>
      <name val="宋体"/>
      <charset val="0"/>
      <scheme val="minor"/>
    </font>
    <font>
      <b/>
      <sz val="18"/>
      <color theme="3"/>
      <name val="宋体"/>
      <charset val="134"/>
      <scheme val="minor"/>
    </font>
    <font>
      <b/>
      <sz val="13"/>
      <color theme="3"/>
      <name val="宋体"/>
      <charset val="134"/>
      <scheme val="minor"/>
    </font>
    <font>
      <sz val="11"/>
      <color rgb="FFFA7D00"/>
      <name val="宋体"/>
      <charset val="0"/>
      <scheme val="minor"/>
    </font>
    <font>
      <b/>
      <sz val="11"/>
      <color theme="3"/>
      <name val="宋体"/>
      <charset val="134"/>
      <scheme val="minor"/>
    </font>
    <font>
      <sz val="11"/>
      <color rgb="FFFF0000"/>
      <name val="宋体"/>
      <charset val="0"/>
      <scheme val="minor"/>
    </font>
    <font>
      <b/>
      <sz val="15"/>
      <color theme="3"/>
      <name val="宋体"/>
      <charset val="134"/>
      <scheme val="minor"/>
    </font>
    <font>
      <sz val="11"/>
      <color rgb="FF9C6500"/>
      <name val="宋体"/>
      <charset val="0"/>
      <scheme val="minor"/>
    </font>
    <font>
      <sz val="11"/>
      <color rgb="FF006100"/>
      <name val="宋体"/>
      <charset val="0"/>
      <scheme val="minor"/>
    </font>
    <font>
      <sz val="11"/>
      <color rgb="FF9C0006"/>
      <name val="宋体"/>
      <charset val="0"/>
      <scheme val="minor"/>
    </font>
    <font>
      <b/>
      <sz val="11"/>
      <color rgb="FFFA7D00"/>
      <name val="宋体"/>
      <charset val="0"/>
      <scheme val="minor"/>
    </font>
    <font>
      <i/>
      <sz val="11"/>
      <color rgb="FF7F7F7F"/>
      <name val="宋体"/>
      <charset val="0"/>
      <scheme val="minor"/>
    </font>
    <font>
      <sz val="14"/>
      <name val="仿宋_GB2312"/>
      <charset val="134"/>
    </font>
  </fonts>
  <fills count="34">
    <fill>
      <patternFill patternType="none"/>
    </fill>
    <fill>
      <patternFill patternType="gray125"/>
    </fill>
    <fill>
      <patternFill patternType="solid">
        <fgColor theme="0"/>
        <bgColor indexed="64"/>
      </patternFill>
    </fill>
    <fill>
      <patternFill patternType="solid">
        <fgColor theme="7"/>
        <bgColor indexed="64"/>
      </patternFill>
    </fill>
    <fill>
      <patternFill patternType="solid">
        <fgColor rgb="FFFFCC99"/>
        <bgColor indexed="64"/>
      </patternFill>
    </fill>
    <fill>
      <patternFill patternType="solid">
        <fgColor theme="6" tint="0.799981688894314"/>
        <bgColor indexed="64"/>
      </patternFill>
    </fill>
    <fill>
      <patternFill patternType="solid">
        <fgColor theme="6"/>
        <bgColor indexed="64"/>
      </patternFill>
    </fill>
    <fill>
      <patternFill patternType="solid">
        <fgColor theme="9"/>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theme="4" tint="0.599993896298105"/>
        <bgColor indexed="64"/>
      </patternFill>
    </fill>
    <fill>
      <patternFill patternType="solid">
        <fgColor theme="4"/>
        <bgColor indexed="64"/>
      </patternFill>
    </fill>
    <fill>
      <patternFill patternType="solid">
        <fgColor rgb="FFF2F2F2"/>
        <bgColor indexed="64"/>
      </patternFill>
    </fill>
    <fill>
      <patternFill patternType="solid">
        <fgColor rgb="FFA5A5A5"/>
        <bgColor indexed="64"/>
      </patternFill>
    </fill>
    <fill>
      <patternFill patternType="solid">
        <fgColor theme="8"/>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rgb="FFFFFFCC"/>
        <bgColor indexed="64"/>
      </patternFill>
    </fill>
    <fill>
      <patternFill patternType="solid">
        <fgColor theme="8" tint="0.799981688894314"/>
        <bgColor indexed="64"/>
      </patternFill>
    </fill>
    <fill>
      <patternFill patternType="solid">
        <fgColor rgb="FFFFEB9C"/>
        <bgColor indexed="64"/>
      </patternFill>
    </fill>
    <fill>
      <patternFill patternType="solid">
        <fgColor theme="6" tint="0.399975585192419"/>
        <bgColor indexed="64"/>
      </patternFill>
    </fill>
    <fill>
      <patternFill patternType="solid">
        <fgColor rgb="FFC6EFCE"/>
        <bgColor indexed="64"/>
      </patternFill>
    </fill>
    <fill>
      <patternFill patternType="solid">
        <fgColor rgb="FFFFC7CE"/>
        <bgColor indexed="64"/>
      </patternFill>
    </fill>
    <fill>
      <patternFill patternType="solid">
        <fgColor theme="7" tint="0.399975585192419"/>
        <bgColor indexed="64"/>
      </patternFill>
    </fill>
    <fill>
      <patternFill patternType="solid">
        <fgColor theme="5" tint="0.599993896298105"/>
        <bgColor indexed="64"/>
      </patternFill>
    </fill>
    <fill>
      <patternFill patternType="solid">
        <fgColor theme="5"/>
        <bgColor indexed="64"/>
      </patternFill>
    </fill>
    <fill>
      <patternFill patternType="solid">
        <fgColor theme="8" tint="0.399975585192419"/>
        <bgColor indexed="64"/>
      </patternFill>
    </fill>
    <fill>
      <patternFill patternType="solid">
        <fgColor theme="5" tint="0.399975585192419"/>
        <bgColor indexed="64"/>
      </patternFill>
    </fill>
  </fills>
  <borders count="13">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s>
  <cellStyleXfs count="53">
    <xf numFmtId="0" fontId="0" fillId="0" borderId="0"/>
    <xf numFmtId="0" fontId="0" fillId="0" borderId="0">
      <alignment vertical="center"/>
    </xf>
    <xf numFmtId="0" fontId="0" fillId="0" borderId="0">
      <alignment vertical="center"/>
    </xf>
    <xf numFmtId="0" fontId="0" fillId="0" borderId="0">
      <alignment vertical="center"/>
    </xf>
    <xf numFmtId="0" fontId="7" fillId="12" borderId="0" applyNumberFormat="false" applyBorder="false" applyAlignment="false" applyProtection="false">
      <alignment vertical="center"/>
    </xf>
    <xf numFmtId="0" fontId="9" fillId="13" borderId="0" applyNumberFormat="false" applyBorder="false" applyAlignment="false" applyProtection="false">
      <alignment vertical="center"/>
    </xf>
    <xf numFmtId="0" fontId="13" fillId="16" borderId="7" applyNumberFormat="false" applyAlignment="false" applyProtection="false">
      <alignment vertical="center"/>
    </xf>
    <xf numFmtId="0" fontId="14" fillId="17" borderId="8" applyNumberFormat="false" applyAlignment="false" applyProtection="false">
      <alignment vertical="center"/>
    </xf>
    <xf numFmtId="0" fontId="23" fillId="28" borderId="0" applyNumberFormat="false" applyBorder="false" applyAlignment="false" applyProtection="false">
      <alignment vertical="center"/>
    </xf>
    <xf numFmtId="0" fontId="20" fillId="0" borderId="9" applyNumberFormat="false" applyFill="false" applyAlignment="false" applyProtection="false">
      <alignment vertical="center"/>
    </xf>
    <xf numFmtId="0" fontId="25" fillId="0" borderId="0" applyNumberFormat="false" applyFill="false" applyBorder="false" applyAlignment="false" applyProtection="false">
      <alignment vertical="center"/>
    </xf>
    <xf numFmtId="0" fontId="16" fillId="0" borderId="9" applyNumberFormat="false" applyFill="false" applyAlignment="false" applyProtection="false">
      <alignment vertical="center"/>
    </xf>
    <xf numFmtId="0" fontId="9" fillId="10"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9" fillId="9" borderId="0" applyNumberFormat="false" applyBorder="false" applyAlignment="false" applyProtection="false">
      <alignment vertical="center"/>
    </xf>
    <xf numFmtId="0" fontId="11" fillId="0" borderId="0" applyNumberFormat="false" applyFill="false" applyBorder="false" applyAlignment="false" applyProtection="false">
      <alignment vertical="center"/>
    </xf>
    <xf numFmtId="0" fontId="7" fillId="18" borderId="0" applyNumberFormat="false" applyBorder="false" applyAlignment="false" applyProtection="false">
      <alignment vertical="center"/>
    </xf>
    <xf numFmtId="0" fontId="18" fillId="0" borderId="12" applyNumberFormat="false" applyFill="false" applyAlignment="false" applyProtection="false">
      <alignment vertical="center"/>
    </xf>
    <xf numFmtId="0" fontId="10" fillId="0" borderId="6" applyNumberFormat="false" applyFill="false" applyAlignment="false" applyProtection="false">
      <alignment vertical="center"/>
    </xf>
    <xf numFmtId="0" fontId="9" fillId="8" borderId="0" applyNumberFormat="false" applyBorder="false" applyAlignment="false" applyProtection="false">
      <alignment vertical="center"/>
    </xf>
    <xf numFmtId="0" fontId="9" fillId="14" borderId="0" applyNumberFormat="false" applyBorder="false" applyAlignment="false" applyProtection="false">
      <alignment vertical="center"/>
    </xf>
    <xf numFmtId="0" fontId="7" fillId="7"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5" fillId="0" borderId="0" applyNumberFormat="false" applyFill="false" applyBorder="false" applyAlignment="false" applyProtection="false">
      <alignment vertical="center"/>
    </xf>
    <xf numFmtId="0" fontId="12" fillId="0" borderId="0" applyNumberFormat="false" applyFill="false" applyBorder="false" applyAlignment="false" applyProtection="false">
      <alignment vertical="center"/>
    </xf>
    <xf numFmtId="0" fontId="9" fillId="19" borderId="0" applyNumberFormat="false" applyBorder="false" applyAlignment="false" applyProtection="false">
      <alignment vertical="center"/>
    </xf>
    <xf numFmtId="0" fontId="17" fillId="0" borderId="10"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9" fillId="20" borderId="0" applyNumberFormat="false" applyBorder="false" applyAlignment="false" applyProtection="false">
      <alignment vertical="center"/>
    </xf>
    <xf numFmtId="0" fontId="0" fillId="0" borderId="0">
      <alignment vertical="center"/>
    </xf>
    <xf numFmtId="42" fontId="0" fillId="0" borderId="0" applyFont="false" applyFill="false" applyBorder="false" applyAlignment="false" applyProtection="false">
      <alignment vertical="center"/>
    </xf>
    <xf numFmtId="0" fontId="19" fillId="0" borderId="0" applyNumberFormat="false" applyFill="false" applyBorder="false" applyAlignment="false" applyProtection="false">
      <alignment vertical="center"/>
    </xf>
    <xf numFmtId="0" fontId="9" fillId="30" borderId="0" applyNumberFormat="false" applyBorder="false" applyAlignment="false" applyProtection="false">
      <alignment vertical="center"/>
    </xf>
    <xf numFmtId="0" fontId="0" fillId="23" borderId="11" applyNumberFormat="false" applyFont="false" applyAlignment="false" applyProtection="false">
      <alignment vertical="center"/>
    </xf>
    <xf numFmtId="0" fontId="7" fillId="26" borderId="0" applyNumberFormat="false" applyBorder="false" applyAlignment="false" applyProtection="false">
      <alignment vertical="center"/>
    </xf>
    <xf numFmtId="0" fontId="22" fillId="27" borderId="0" applyNumberFormat="false" applyBorder="false" applyAlignment="false" applyProtection="false">
      <alignment vertical="center"/>
    </xf>
    <xf numFmtId="0" fontId="9" fillId="24" borderId="0" applyNumberFormat="false" applyBorder="false" applyAlignment="false" applyProtection="false">
      <alignment vertical="center"/>
    </xf>
    <xf numFmtId="0" fontId="21" fillId="25" borderId="0" applyNumberFormat="false" applyBorder="false" applyAlignment="false" applyProtection="false">
      <alignment vertical="center"/>
    </xf>
    <xf numFmtId="0" fontId="24" fillId="16" borderId="5" applyNumberFormat="false" applyAlignment="false" applyProtection="false">
      <alignment vertical="center"/>
    </xf>
    <xf numFmtId="0" fontId="7" fillId="15" borderId="0" applyNumberFormat="false" applyBorder="false" applyAlignment="false" applyProtection="false">
      <alignment vertical="center"/>
    </xf>
    <xf numFmtId="0" fontId="7" fillId="29" borderId="0" applyNumberFormat="false" applyBorder="false" applyAlignment="false" applyProtection="false">
      <alignment vertical="center"/>
    </xf>
    <xf numFmtId="0" fontId="7" fillId="22" borderId="0" applyNumberFormat="false" applyBorder="false" applyAlignment="false" applyProtection="false">
      <alignment vertical="center"/>
    </xf>
    <xf numFmtId="0" fontId="7" fillId="31" borderId="0" applyNumberFormat="false" applyBorder="false" applyAlignment="false" applyProtection="false">
      <alignment vertical="center"/>
    </xf>
    <xf numFmtId="0" fontId="7" fillId="32"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7" fillId="33"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7" fillId="6" borderId="0" applyNumberFormat="false" applyBorder="false" applyAlignment="false" applyProtection="false">
      <alignment vertical="center"/>
    </xf>
    <xf numFmtId="0" fontId="9" fillId="5" borderId="0" applyNumberFormat="false" applyBorder="false" applyAlignment="false" applyProtection="false">
      <alignment vertical="center"/>
    </xf>
    <xf numFmtId="0" fontId="8" fillId="4" borderId="5" applyNumberFormat="false" applyAlignment="false" applyProtection="false">
      <alignment vertical="center"/>
    </xf>
    <xf numFmtId="0" fontId="9" fillId="21"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9" fillId="11" borderId="0" applyNumberFormat="false" applyBorder="false" applyAlignment="false" applyProtection="false">
      <alignment vertical="center"/>
    </xf>
  </cellStyleXfs>
  <cellXfs count="33">
    <xf numFmtId="0" fontId="0" fillId="0" borderId="0" xfId="0"/>
    <xf numFmtId="0" fontId="1" fillId="0" borderId="0" xfId="0" applyFont="true"/>
    <xf numFmtId="0" fontId="0" fillId="0" borderId="0" xfId="0" applyAlignment="true">
      <alignment horizontal="center"/>
    </xf>
    <xf numFmtId="0" fontId="0" fillId="0" borderId="0" xfId="0" applyAlignment="true">
      <alignment horizontal="left"/>
    </xf>
    <xf numFmtId="0" fontId="2" fillId="0" borderId="0" xfId="0" applyFont="true" applyAlignment="true">
      <alignment horizontal="left" vertical="center"/>
    </xf>
    <xf numFmtId="0" fontId="0" fillId="0" borderId="0" xfId="0" applyAlignment="true">
      <alignment horizontal="left" vertical="center"/>
    </xf>
    <xf numFmtId="0" fontId="3" fillId="0" borderId="0" xfId="0" applyFont="true" applyAlignment="true">
      <alignment horizontal="center" vertical="center"/>
    </xf>
    <xf numFmtId="0" fontId="3" fillId="0" borderId="0" xfId="0" applyFont="true" applyAlignment="true">
      <alignment horizontal="left" vertical="center"/>
    </xf>
    <xf numFmtId="0" fontId="4" fillId="0" borderId="1" xfId="0" applyFont="true" applyBorder="true" applyAlignment="true">
      <alignment horizontal="center" vertical="center"/>
    </xf>
    <xf numFmtId="0" fontId="1" fillId="0" borderId="1" xfId="0" applyFont="true" applyBorder="true" applyAlignment="true">
      <alignment horizontal="center" vertical="center"/>
    </xf>
    <xf numFmtId="0" fontId="5" fillId="0" borderId="1" xfId="0" applyFont="true" applyFill="true" applyBorder="true" applyAlignment="true" applyProtection="true">
      <alignment horizontal="center" vertical="center" wrapText="true"/>
    </xf>
    <xf numFmtId="0" fontId="5" fillId="0" borderId="1" xfId="0" applyFont="true" applyFill="true" applyBorder="true" applyAlignment="true" applyProtection="true">
      <alignment horizontal="left" vertical="center" wrapText="true"/>
    </xf>
    <xf numFmtId="0" fontId="5" fillId="0" borderId="1" xfId="2" applyFont="true" applyFill="true" applyBorder="true" applyAlignment="true" applyProtection="true">
      <alignment horizontal="left" vertical="center" wrapText="true"/>
    </xf>
    <xf numFmtId="0" fontId="1" fillId="0" borderId="1" xfId="0" applyFont="true" applyBorder="true" applyAlignment="true">
      <alignment horizontal="left" vertical="center" wrapText="true"/>
    </xf>
    <xf numFmtId="0" fontId="1" fillId="0" borderId="1" xfId="0" applyFont="true" applyBorder="true" applyAlignment="true">
      <alignment vertical="center"/>
    </xf>
    <xf numFmtId="0" fontId="1" fillId="0" borderId="1" xfId="0" applyFont="true" applyBorder="true" applyAlignment="true">
      <alignment horizontal="center" vertical="center" wrapText="true"/>
    </xf>
    <xf numFmtId="0" fontId="1" fillId="0" borderId="1" xfId="0" applyFont="true" applyBorder="true" applyAlignment="true">
      <alignment vertical="center" wrapText="true"/>
    </xf>
    <xf numFmtId="0" fontId="1" fillId="0" borderId="2" xfId="0" applyFont="true" applyBorder="true" applyAlignment="true">
      <alignment horizontal="center" vertical="center"/>
    </xf>
    <xf numFmtId="0" fontId="1" fillId="0" borderId="2" xfId="0" applyFont="true" applyBorder="true" applyAlignment="true">
      <alignment horizontal="center" vertical="center" wrapText="true"/>
    </xf>
    <xf numFmtId="0" fontId="1" fillId="0" borderId="3" xfId="0" applyFont="true" applyBorder="true" applyAlignment="true">
      <alignment horizontal="center" vertical="center"/>
    </xf>
    <xf numFmtId="0" fontId="1" fillId="0" borderId="3" xfId="0" applyFont="true" applyBorder="true" applyAlignment="true">
      <alignment horizontal="center" vertical="center" wrapText="true"/>
    </xf>
    <xf numFmtId="0" fontId="1" fillId="0" borderId="4" xfId="0" applyFont="true" applyBorder="true" applyAlignment="true">
      <alignment horizontal="center" vertical="center"/>
    </xf>
    <xf numFmtId="0" fontId="1" fillId="0" borderId="4" xfId="0" applyFont="true" applyBorder="true" applyAlignment="true">
      <alignment horizontal="center" vertical="center" wrapText="true"/>
    </xf>
    <xf numFmtId="0" fontId="1" fillId="0" borderId="2" xfId="0" applyFont="true" applyBorder="true" applyAlignment="true">
      <alignment vertical="center" wrapText="true"/>
    </xf>
    <xf numFmtId="0" fontId="1" fillId="0" borderId="3" xfId="0" applyFont="true" applyBorder="true" applyAlignment="true">
      <alignment vertical="center" wrapText="true"/>
    </xf>
    <xf numFmtId="0" fontId="1" fillId="0" borderId="4" xfId="0" applyFont="true" applyBorder="true" applyAlignment="true">
      <alignment vertical="center" wrapText="true"/>
    </xf>
    <xf numFmtId="0" fontId="1" fillId="0" borderId="1" xfId="0" applyFont="true" applyFill="true" applyBorder="true" applyAlignment="true">
      <alignment horizontal="left" vertical="center" wrapText="true"/>
    </xf>
    <xf numFmtId="0" fontId="6" fillId="2" borderId="1" xfId="0" applyFont="true" applyFill="true" applyBorder="true" applyAlignment="true">
      <alignment horizontal="left" vertical="center" wrapText="true"/>
    </xf>
    <xf numFmtId="0" fontId="1" fillId="0" borderId="1" xfId="0" applyFont="true" applyBorder="true" applyAlignment="true">
      <alignment horizontal="left"/>
    </xf>
    <xf numFmtId="0" fontId="0" fillId="0" borderId="1" xfId="0" applyBorder="true" applyAlignment="true">
      <alignment horizontal="left"/>
    </xf>
    <xf numFmtId="0" fontId="6" fillId="0" borderId="1" xfId="3" applyFont="true" applyFill="true" applyBorder="true" applyAlignment="true">
      <alignment horizontal="left" vertical="center" wrapText="true"/>
    </xf>
    <xf numFmtId="0" fontId="6" fillId="0" borderId="1" xfId="3" applyNumberFormat="true" applyFont="true" applyFill="true" applyBorder="true" applyAlignment="true">
      <alignment horizontal="left" vertical="center" wrapText="true"/>
    </xf>
    <xf numFmtId="0" fontId="6" fillId="0" borderId="1" xfId="0" applyFont="true" applyFill="true" applyBorder="true" applyAlignment="true" applyProtection="true">
      <alignment horizontal="left" vertical="center" wrapText="true"/>
    </xf>
  </cellXfs>
  <cellStyles count="53">
    <cellStyle name="常规" xfId="0" builtinId="0"/>
    <cellStyle name="常规 2" xfId="1"/>
    <cellStyle name="常规 126" xfId="2"/>
    <cellStyle name="常规 5" xfId="3"/>
    <cellStyle name="60% - 强调文字颜色 6" xfId="4" builtinId="52"/>
    <cellStyle name="20% - 强调文字颜色 6" xfId="5" builtinId="50"/>
    <cellStyle name="输出" xfId="6" builtinId="21"/>
    <cellStyle name="检查单元格" xfId="7" builtinId="23"/>
    <cellStyle name="差" xfId="8" builtinId="27"/>
    <cellStyle name="标题 1" xfId="9" builtinId="16"/>
    <cellStyle name="解释性文本" xfId="10" builtinId="53"/>
    <cellStyle name="标题 2" xfId="11" builtinId="17"/>
    <cellStyle name="40% - 强调文字颜色 5" xfId="12" builtinId="47"/>
    <cellStyle name="千位分隔[0]" xfId="13" builtinId="6"/>
    <cellStyle name="40% - 强调文字颜色 6" xfId="14" builtinId="51"/>
    <cellStyle name="超链接" xfId="15" builtinId="8"/>
    <cellStyle name="强调文字颜色 5" xfId="16" builtinId="45"/>
    <cellStyle name="标题 3" xfId="17" builtinId="18"/>
    <cellStyle name="汇总" xfId="18" builtinId="25"/>
    <cellStyle name="20% - 强调文字颜色 1" xfId="19" builtinId="30"/>
    <cellStyle name="40% - 强调文字颜色 1" xfId="20" builtinId="31"/>
    <cellStyle name="强调文字颜色 6" xfId="21" builtinId="49"/>
    <cellStyle name="千位分隔" xfId="22" builtinId="3"/>
    <cellStyle name="标题" xfId="23" builtinId="15"/>
    <cellStyle name="已访问的超链接" xfId="24" builtinId="9"/>
    <cellStyle name="40% - 强调文字颜色 4" xfId="25" builtinId="43"/>
    <cellStyle name="链接单元格" xfId="26" builtinId="24"/>
    <cellStyle name="标题 4" xfId="27" builtinId="19"/>
    <cellStyle name="20% - 强调文字颜色 2" xfId="28" builtinId="34"/>
    <cellStyle name="常规 10" xfId="29"/>
    <cellStyle name="货币[0]" xfId="30" builtinId="7"/>
    <cellStyle name="警告文本" xfId="31" builtinId="11"/>
    <cellStyle name="40% - 强调文字颜色 2" xfId="32" builtinId="35"/>
    <cellStyle name="注释" xfId="33" builtinId="10"/>
    <cellStyle name="60% - 强调文字颜色 3" xfId="34" builtinId="40"/>
    <cellStyle name="好" xfId="35" builtinId="26"/>
    <cellStyle name="20% - 强调文字颜色 5" xfId="36" builtinId="46"/>
    <cellStyle name="适中" xfId="37" builtinId="28"/>
    <cellStyle name="计算" xfId="38" builtinId="22"/>
    <cellStyle name="强调文字颜色 1" xfId="39" builtinId="29"/>
    <cellStyle name="60% - 强调文字颜色 4" xfId="40" builtinId="44"/>
    <cellStyle name="60% - 强调文字颜色 1" xfId="41" builtinId="32"/>
    <cellStyle name="强调文字颜色 2" xfId="42" builtinId="33"/>
    <cellStyle name="60% - 强调文字颜色 5" xfId="43" builtinId="48"/>
    <cellStyle name="百分比" xfId="44" builtinId="5"/>
    <cellStyle name="60% - 强调文字颜色 2" xfId="45" builtinId="36"/>
    <cellStyle name="货币" xfId="46" builtinId="4"/>
    <cellStyle name="强调文字颜色 3" xfId="47" builtinId="37"/>
    <cellStyle name="20% - 强调文字颜色 3" xfId="48" builtinId="38"/>
    <cellStyle name="输入" xfId="49" builtinId="20"/>
    <cellStyle name="40% - 强调文字颜色 3" xfId="50" builtinId="39"/>
    <cellStyle name="强调文字颜色 4" xfId="51" builtinId="41"/>
    <cellStyle name="20% - 强调文字颜色 4" xfId="52" builtinId="42"/>
  </cellStyles>
  <tableStyles count="0" defaultTableStyle="TableStyleMedium2" defaultPivotStyle="PivotStyleMedium9"/>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H222"/>
  <sheetViews>
    <sheetView tabSelected="1" view="pageBreakPreview" zoomScale="85" zoomScaleNormal="100" zoomScaleSheetLayoutView="85" topLeftCell="A109" workbookViewId="0">
      <selection activeCell="E112" sqref="E112"/>
    </sheetView>
  </sheetViews>
  <sheetFormatPr defaultColWidth="9" defaultRowHeight="13.5" outlineLevelCol="7"/>
  <cols>
    <col min="2" max="2" width="12.8583333333333" style="2" customWidth="true"/>
    <col min="3" max="3" width="11.1416666666667" customWidth="true"/>
    <col min="4" max="4" width="33.925" style="3" customWidth="true"/>
    <col min="5" max="5" width="37.4916666666667" style="3" customWidth="true"/>
    <col min="6" max="6" width="66.7333333333333" style="3" customWidth="true"/>
    <col min="7" max="7" width="47.0666666666667" style="3" customWidth="true"/>
    <col min="8" max="8" width="39.7166666666667" style="3" customWidth="true"/>
  </cols>
  <sheetData>
    <row r="2" ht="63" customHeight="true" spans="1:6">
      <c r="A2" s="4" t="s">
        <v>0</v>
      </c>
      <c r="B2" s="5"/>
      <c r="C2" s="5"/>
      <c r="D2" s="5"/>
      <c r="E2" s="5"/>
      <c r="F2" s="5"/>
    </row>
    <row r="3" ht="30" customHeight="true" spans="1:7">
      <c r="A3" s="6" t="s">
        <v>1</v>
      </c>
      <c r="B3" s="6"/>
      <c r="C3" s="6"/>
      <c r="D3" s="7"/>
      <c r="E3" s="7"/>
      <c r="F3" s="7"/>
      <c r="G3" s="7"/>
    </row>
    <row r="4" ht="46" customHeight="true" spans="1:8">
      <c r="A4" s="8" t="s">
        <v>2</v>
      </c>
      <c r="B4" s="8" t="s">
        <v>3</v>
      </c>
      <c r="C4" s="8" t="s">
        <v>4</v>
      </c>
      <c r="D4" s="8" t="s">
        <v>5</v>
      </c>
      <c r="E4" s="8" t="s">
        <v>6</v>
      </c>
      <c r="F4" s="8" t="s">
        <v>7</v>
      </c>
      <c r="G4" s="8" t="s">
        <v>8</v>
      </c>
      <c r="H4" s="8" t="s">
        <v>9</v>
      </c>
    </row>
    <row r="5" s="1" customFormat="true" ht="84" customHeight="true" spans="1:8">
      <c r="A5" s="9">
        <f>MAX($A$4:A4)+(D5&lt;&gt;D4)</f>
        <v>1</v>
      </c>
      <c r="B5" s="9" t="s">
        <v>10</v>
      </c>
      <c r="C5" s="10" t="s">
        <v>11</v>
      </c>
      <c r="D5" s="11" t="s">
        <v>12</v>
      </c>
      <c r="E5" s="26"/>
      <c r="F5" s="27" t="s">
        <v>13</v>
      </c>
      <c r="G5" s="13" t="s">
        <v>14</v>
      </c>
      <c r="H5" s="28"/>
    </row>
    <row r="6" s="1" customFormat="true" ht="244" customHeight="true" spans="1:8">
      <c r="A6" s="9">
        <f>MAX($A$4:A5)+(D6&lt;&gt;D5)</f>
        <v>2</v>
      </c>
      <c r="B6" s="9" t="s">
        <v>10</v>
      </c>
      <c r="C6" s="10" t="s">
        <v>11</v>
      </c>
      <c r="D6" s="11" t="s">
        <v>15</v>
      </c>
      <c r="E6" s="26"/>
      <c r="F6" s="11" t="s">
        <v>16</v>
      </c>
      <c r="G6" s="26" t="s">
        <v>17</v>
      </c>
      <c r="H6" s="28"/>
    </row>
    <row r="7" s="1" customFormat="true" ht="183" customHeight="true" spans="1:8">
      <c r="A7" s="9">
        <f>MAX($A$4:A6)+(D7&lt;&gt;D6)</f>
        <v>3</v>
      </c>
      <c r="B7" s="9" t="s">
        <v>10</v>
      </c>
      <c r="C7" s="10" t="s">
        <v>11</v>
      </c>
      <c r="D7" s="12" t="s">
        <v>18</v>
      </c>
      <c r="E7" s="26"/>
      <c r="F7" s="11" t="s">
        <v>19</v>
      </c>
      <c r="G7" s="26" t="s">
        <v>20</v>
      </c>
      <c r="H7" s="28"/>
    </row>
    <row r="8" ht="139" customHeight="true" spans="1:8">
      <c r="A8" s="9">
        <f>MAX($A$4:A7)+(D8&lt;&gt;D7)</f>
        <v>4</v>
      </c>
      <c r="B8" s="9" t="s">
        <v>10</v>
      </c>
      <c r="C8" s="10" t="s">
        <v>11</v>
      </c>
      <c r="D8" s="13" t="s">
        <v>21</v>
      </c>
      <c r="E8" s="26"/>
      <c r="F8" s="13" t="s">
        <v>22</v>
      </c>
      <c r="G8" s="26" t="s">
        <v>23</v>
      </c>
      <c r="H8" s="29"/>
    </row>
    <row r="9" ht="138" customHeight="true" spans="1:8">
      <c r="A9" s="9">
        <f>MAX($A$4:A8)+(D9&lt;&gt;D8)</f>
        <v>5</v>
      </c>
      <c r="B9" s="9" t="s">
        <v>10</v>
      </c>
      <c r="C9" s="10" t="s">
        <v>11</v>
      </c>
      <c r="D9" s="13" t="s">
        <v>24</v>
      </c>
      <c r="E9" s="26"/>
      <c r="F9" s="13" t="s">
        <v>25</v>
      </c>
      <c r="G9" s="26" t="s">
        <v>26</v>
      </c>
      <c r="H9" s="29"/>
    </row>
    <row r="10" ht="145" customHeight="true" spans="1:8">
      <c r="A10" s="9">
        <f>MAX($A$4:A9)+(D10&lt;&gt;D9)</f>
        <v>6</v>
      </c>
      <c r="B10" s="9" t="s">
        <v>10</v>
      </c>
      <c r="C10" s="10" t="s">
        <v>11</v>
      </c>
      <c r="D10" s="13" t="s">
        <v>27</v>
      </c>
      <c r="E10" s="28"/>
      <c r="F10" s="13" t="s">
        <v>22</v>
      </c>
      <c r="G10" s="26" t="s">
        <v>28</v>
      </c>
      <c r="H10" s="29"/>
    </row>
    <row r="11" ht="135" customHeight="true" spans="1:8">
      <c r="A11" s="9">
        <f>MAX($A$4:A10)+(D11&lt;&gt;D10)</f>
        <v>7</v>
      </c>
      <c r="B11" s="9" t="s">
        <v>10</v>
      </c>
      <c r="C11" s="10" t="s">
        <v>11</v>
      </c>
      <c r="D11" s="13" t="s">
        <v>29</v>
      </c>
      <c r="E11" s="28"/>
      <c r="F11" s="13" t="s">
        <v>30</v>
      </c>
      <c r="G11" s="26" t="s">
        <v>31</v>
      </c>
      <c r="H11" s="29"/>
    </row>
    <row r="12" ht="112" customHeight="true" spans="1:8">
      <c r="A12" s="9">
        <f>MAX($A$4:A11)+(D12&lt;&gt;D11)</f>
        <v>8</v>
      </c>
      <c r="B12" s="9" t="s">
        <v>10</v>
      </c>
      <c r="C12" s="14" t="s">
        <v>32</v>
      </c>
      <c r="D12" s="13" t="s">
        <v>33</v>
      </c>
      <c r="E12" s="28"/>
      <c r="F12" s="13" t="s">
        <v>22</v>
      </c>
      <c r="G12" s="26" t="s">
        <v>34</v>
      </c>
      <c r="H12" s="29"/>
    </row>
    <row r="13" ht="100" customHeight="true" spans="1:8">
      <c r="A13" s="9">
        <f>MAX($A$4:A12)+(D13&lt;&gt;D12)</f>
        <v>9</v>
      </c>
      <c r="B13" s="14" t="s">
        <v>35</v>
      </c>
      <c r="C13" s="9" t="s">
        <v>11</v>
      </c>
      <c r="D13" s="11" t="s">
        <v>36</v>
      </c>
      <c r="E13" s="28"/>
      <c r="F13" s="30" t="s">
        <v>37</v>
      </c>
      <c r="G13" s="13" t="s">
        <v>38</v>
      </c>
      <c r="H13" s="29"/>
    </row>
    <row r="14" ht="245" customHeight="true" spans="1:8">
      <c r="A14" s="9">
        <f>MAX($A$4:A13)+(D14&lt;&gt;D13)</f>
        <v>10</v>
      </c>
      <c r="B14" s="14" t="s">
        <v>35</v>
      </c>
      <c r="C14" s="9" t="s">
        <v>11</v>
      </c>
      <c r="D14" s="11" t="s">
        <v>39</v>
      </c>
      <c r="E14" s="28"/>
      <c r="F14" s="30" t="s">
        <v>40</v>
      </c>
      <c r="G14" s="13" t="s">
        <v>41</v>
      </c>
      <c r="H14" s="29"/>
    </row>
    <row r="15" ht="131" customHeight="true" spans="1:8">
      <c r="A15" s="9">
        <f>MAX($A$4:A14)+(D15&lt;&gt;D14)</f>
        <v>11</v>
      </c>
      <c r="B15" s="14" t="s">
        <v>35</v>
      </c>
      <c r="C15" s="9" t="s">
        <v>11</v>
      </c>
      <c r="D15" s="11" t="s">
        <v>42</v>
      </c>
      <c r="E15" s="28"/>
      <c r="F15" s="30" t="s">
        <v>43</v>
      </c>
      <c r="G15" s="31" t="s">
        <v>44</v>
      </c>
      <c r="H15" s="29"/>
    </row>
    <row r="16" ht="171" customHeight="true" spans="1:8">
      <c r="A16" s="9">
        <f>MAX($A$4:A15)+(D16&lt;&gt;D15)</f>
        <v>12</v>
      </c>
      <c r="B16" s="14" t="s">
        <v>35</v>
      </c>
      <c r="C16" s="15" t="s">
        <v>45</v>
      </c>
      <c r="D16" s="11" t="s">
        <v>46</v>
      </c>
      <c r="E16" s="28"/>
      <c r="F16" s="30" t="s">
        <v>47</v>
      </c>
      <c r="G16" s="13" t="s">
        <v>48</v>
      </c>
      <c r="H16" s="29"/>
    </row>
    <row r="17" ht="107" customHeight="true" spans="1:8">
      <c r="A17" s="9">
        <f>MAX($A$4:A16)+(D17&lt;&gt;D16)</f>
        <v>13</v>
      </c>
      <c r="B17" s="16" t="s">
        <v>49</v>
      </c>
      <c r="C17" s="11" t="s">
        <v>11</v>
      </c>
      <c r="D17" s="11" t="s">
        <v>50</v>
      </c>
      <c r="E17" s="11" t="s">
        <v>51</v>
      </c>
      <c r="F17" s="11" t="s">
        <v>52</v>
      </c>
      <c r="G17" s="11" t="s">
        <v>53</v>
      </c>
      <c r="H17" s="11"/>
    </row>
    <row r="18" ht="186" customHeight="true" spans="1:8">
      <c r="A18" s="9">
        <f>MAX($A$4:A17)+(D18&lt;&gt;D17)</f>
        <v>14</v>
      </c>
      <c r="B18" s="16" t="s">
        <v>49</v>
      </c>
      <c r="C18" s="11" t="s">
        <v>11</v>
      </c>
      <c r="D18" s="11" t="s">
        <v>54</v>
      </c>
      <c r="E18" s="11"/>
      <c r="F18" s="11" t="s">
        <v>55</v>
      </c>
      <c r="G18" s="11" t="s">
        <v>56</v>
      </c>
      <c r="H18" s="11" t="s">
        <v>57</v>
      </c>
    </row>
    <row r="19" ht="107" customHeight="true" spans="1:8">
      <c r="A19" s="9">
        <f>MAX($A$4:A18)+(D19&lt;&gt;D18)</f>
        <v>15</v>
      </c>
      <c r="B19" s="16" t="s">
        <v>49</v>
      </c>
      <c r="C19" s="11" t="s">
        <v>58</v>
      </c>
      <c r="D19" s="11" t="s">
        <v>59</v>
      </c>
      <c r="E19" s="11"/>
      <c r="F19" s="11" t="s">
        <v>60</v>
      </c>
      <c r="G19" s="11" t="s">
        <v>56</v>
      </c>
      <c r="H19" s="11" t="s">
        <v>61</v>
      </c>
    </row>
    <row r="20" ht="108" customHeight="true" spans="1:8">
      <c r="A20" s="17">
        <f>MAX($A$4:A19)+(D20&lt;&gt;D19)</f>
        <v>16</v>
      </c>
      <c r="B20" s="18" t="s">
        <v>49</v>
      </c>
      <c r="C20" s="11" t="s">
        <v>58</v>
      </c>
      <c r="D20" s="11" t="s">
        <v>62</v>
      </c>
      <c r="E20" s="11" t="s">
        <v>63</v>
      </c>
      <c r="F20" s="11" t="s">
        <v>64</v>
      </c>
      <c r="G20" s="11" t="s">
        <v>56</v>
      </c>
      <c r="H20" s="11"/>
    </row>
    <row r="21" ht="116" customHeight="true" spans="1:8">
      <c r="A21" s="19"/>
      <c r="B21" s="20"/>
      <c r="C21" s="11" t="s">
        <v>58</v>
      </c>
      <c r="D21" s="11" t="s">
        <v>62</v>
      </c>
      <c r="E21" s="11" t="s">
        <v>65</v>
      </c>
      <c r="F21" s="11" t="s">
        <v>66</v>
      </c>
      <c r="G21" s="11" t="s">
        <v>56</v>
      </c>
      <c r="H21" s="11"/>
    </row>
    <row r="22" ht="116" customHeight="true" spans="1:8">
      <c r="A22" s="19"/>
      <c r="B22" s="20"/>
      <c r="C22" s="11" t="s">
        <v>58</v>
      </c>
      <c r="D22" s="11" t="s">
        <v>62</v>
      </c>
      <c r="E22" s="11" t="s">
        <v>67</v>
      </c>
      <c r="F22" s="11" t="s">
        <v>64</v>
      </c>
      <c r="G22" s="11" t="s">
        <v>56</v>
      </c>
      <c r="H22" s="11"/>
    </row>
    <row r="23" ht="201" customHeight="true" spans="1:8">
      <c r="A23" s="19"/>
      <c r="B23" s="20"/>
      <c r="C23" s="11" t="s">
        <v>58</v>
      </c>
      <c r="D23" s="11" t="s">
        <v>62</v>
      </c>
      <c r="E23" s="11" t="s">
        <v>68</v>
      </c>
      <c r="F23" s="11" t="s">
        <v>69</v>
      </c>
      <c r="G23" s="11" t="s">
        <v>56</v>
      </c>
      <c r="H23" s="11"/>
    </row>
    <row r="24" ht="138" customHeight="true" spans="1:8">
      <c r="A24" s="19"/>
      <c r="B24" s="20"/>
      <c r="C24" s="11" t="s">
        <v>58</v>
      </c>
      <c r="D24" s="11" t="s">
        <v>62</v>
      </c>
      <c r="E24" s="11" t="s">
        <v>70</v>
      </c>
      <c r="F24" s="11" t="s">
        <v>69</v>
      </c>
      <c r="G24" s="11" t="s">
        <v>56</v>
      </c>
      <c r="H24" s="11"/>
    </row>
    <row r="25" ht="97" customHeight="true" spans="1:8">
      <c r="A25" s="19"/>
      <c r="B25" s="20"/>
      <c r="C25" s="11" t="s">
        <v>58</v>
      </c>
      <c r="D25" s="11" t="s">
        <v>62</v>
      </c>
      <c r="E25" s="11" t="s">
        <v>71</v>
      </c>
      <c r="F25" s="11" t="s">
        <v>69</v>
      </c>
      <c r="G25" s="11" t="s">
        <v>56</v>
      </c>
      <c r="H25" s="11"/>
    </row>
    <row r="26" ht="97" customHeight="true" spans="1:8">
      <c r="A26" s="19"/>
      <c r="B26" s="20"/>
      <c r="C26" s="11" t="s">
        <v>58</v>
      </c>
      <c r="D26" s="11" t="s">
        <v>62</v>
      </c>
      <c r="E26" s="11" t="s">
        <v>72</v>
      </c>
      <c r="F26" s="11" t="s">
        <v>64</v>
      </c>
      <c r="G26" s="11" t="s">
        <v>56</v>
      </c>
      <c r="H26" s="11"/>
    </row>
    <row r="27" ht="112" customHeight="true" spans="1:8">
      <c r="A27" s="21"/>
      <c r="B27" s="22"/>
      <c r="C27" s="11" t="s">
        <v>58</v>
      </c>
      <c r="D27" s="11" t="s">
        <v>62</v>
      </c>
      <c r="E27" s="11" t="s">
        <v>73</v>
      </c>
      <c r="F27" s="11" t="s">
        <v>74</v>
      </c>
      <c r="G27" s="11" t="s">
        <v>56</v>
      </c>
      <c r="H27" s="11"/>
    </row>
    <row r="28" ht="112" customHeight="true" spans="1:8">
      <c r="A28" s="17">
        <f>MAX($A$4:A27)+(D28&lt;&gt;D27)</f>
        <v>17</v>
      </c>
      <c r="B28" s="18" t="s">
        <v>49</v>
      </c>
      <c r="C28" s="11" t="s">
        <v>58</v>
      </c>
      <c r="D28" s="11" t="s">
        <v>75</v>
      </c>
      <c r="E28" s="11" t="s">
        <v>76</v>
      </c>
      <c r="F28" s="11" t="s">
        <v>77</v>
      </c>
      <c r="G28" s="11" t="s">
        <v>56</v>
      </c>
      <c r="H28" s="11"/>
    </row>
    <row r="29" ht="112" customHeight="true" spans="1:8">
      <c r="A29" s="21"/>
      <c r="B29" s="22"/>
      <c r="C29" s="11" t="s">
        <v>58</v>
      </c>
      <c r="D29" s="11" t="s">
        <v>75</v>
      </c>
      <c r="E29" s="11" t="s">
        <v>78</v>
      </c>
      <c r="F29" s="11" t="s">
        <v>77</v>
      </c>
      <c r="G29" s="11" t="s">
        <v>56</v>
      </c>
      <c r="H29" s="11"/>
    </row>
    <row r="30" ht="112" customHeight="true" spans="1:8">
      <c r="A30" s="17">
        <f>MAX($A$4:A29)+(D30&lt;&gt;D29)</f>
        <v>18</v>
      </c>
      <c r="B30" s="18" t="s">
        <v>49</v>
      </c>
      <c r="C30" s="11" t="s">
        <v>58</v>
      </c>
      <c r="D30" s="11" t="s">
        <v>79</v>
      </c>
      <c r="E30" s="11" t="s">
        <v>80</v>
      </c>
      <c r="F30" s="11" t="s">
        <v>81</v>
      </c>
      <c r="G30" s="11" t="s">
        <v>56</v>
      </c>
      <c r="H30" s="11"/>
    </row>
    <row r="31" ht="112" customHeight="true" spans="1:8">
      <c r="A31" s="19"/>
      <c r="B31" s="20"/>
      <c r="C31" s="11" t="s">
        <v>58</v>
      </c>
      <c r="D31" s="11" t="s">
        <v>79</v>
      </c>
      <c r="E31" s="11" t="s">
        <v>82</v>
      </c>
      <c r="F31" s="11" t="s">
        <v>81</v>
      </c>
      <c r="G31" s="11" t="s">
        <v>56</v>
      </c>
      <c r="H31" s="11"/>
    </row>
    <row r="32" ht="112" customHeight="true" spans="1:8">
      <c r="A32" s="21"/>
      <c r="B32" s="22"/>
      <c r="C32" s="11" t="s">
        <v>58</v>
      </c>
      <c r="D32" s="11" t="s">
        <v>79</v>
      </c>
      <c r="E32" s="11" t="s">
        <v>83</v>
      </c>
      <c r="F32" s="11" t="s">
        <v>81</v>
      </c>
      <c r="G32" s="11" t="s">
        <v>56</v>
      </c>
      <c r="H32" s="11"/>
    </row>
    <row r="33" ht="120" customHeight="true" spans="1:8">
      <c r="A33" s="9">
        <f>MAX($A$4:A32)+(D33&lt;&gt;D32)</f>
        <v>19</v>
      </c>
      <c r="B33" s="16" t="s">
        <v>49</v>
      </c>
      <c r="C33" s="11" t="s">
        <v>58</v>
      </c>
      <c r="D33" s="11" t="s">
        <v>84</v>
      </c>
      <c r="E33" s="11" t="s">
        <v>85</v>
      </c>
      <c r="F33" s="11" t="s">
        <v>86</v>
      </c>
      <c r="G33" s="11" t="s">
        <v>56</v>
      </c>
      <c r="H33" s="11"/>
    </row>
    <row r="34" ht="150" customHeight="true" spans="1:8">
      <c r="A34" s="9">
        <f>MAX($A$4:A33)+(D34&lt;&gt;D33)</f>
        <v>20</v>
      </c>
      <c r="B34" s="16" t="s">
        <v>49</v>
      </c>
      <c r="C34" s="11" t="s">
        <v>58</v>
      </c>
      <c r="D34" s="11" t="s">
        <v>87</v>
      </c>
      <c r="E34" s="11" t="s">
        <v>88</v>
      </c>
      <c r="F34" s="11" t="s">
        <v>89</v>
      </c>
      <c r="G34" s="11" t="s">
        <v>56</v>
      </c>
      <c r="H34" s="11"/>
    </row>
    <row r="35" ht="182" customHeight="true" spans="1:8">
      <c r="A35" s="17">
        <f>MAX($A$4:A34)+(D35&lt;&gt;D34)</f>
        <v>21</v>
      </c>
      <c r="B35" s="18" t="s">
        <v>49</v>
      </c>
      <c r="C35" s="11" t="s">
        <v>58</v>
      </c>
      <c r="D35" s="11" t="s">
        <v>90</v>
      </c>
      <c r="E35" s="11" t="s">
        <v>91</v>
      </c>
      <c r="F35" s="11" t="s">
        <v>92</v>
      </c>
      <c r="G35" s="11" t="s">
        <v>56</v>
      </c>
      <c r="H35" s="11"/>
    </row>
    <row r="36" ht="182" customHeight="true" spans="1:8">
      <c r="A36" s="19"/>
      <c r="B36" s="20"/>
      <c r="C36" s="11" t="s">
        <v>58</v>
      </c>
      <c r="D36" s="11" t="s">
        <v>90</v>
      </c>
      <c r="E36" s="11" t="s">
        <v>93</v>
      </c>
      <c r="F36" s="11" t="s">
        <v>92</v>
      </c>
      <c r="G36" s="11" t="s">
        <v>56</v>
      </c>
      <c r="H36" s="11"/>
    </row>
    <row r="37" ht="182" customHeight="true" spans="1:8">
      <c r="A37" s="19"/>
      <c r="B37" s="20"/>
      <c r="C37" s="11" t="s">
        <v>58</v>
      </c>
      <c r="D37" s="11" t="s">
        <v>90</v>
      </c>
      <c r="E37" s="11" t="s">
        <v>94</v>
      </c>
      <c r="F37" s="11" t="s">
        <v>92</v>
      </c>
      <c r="G37" s="11" t="s">
        <v>56</v>
      </c>
      <c r="H37" s="11"/>
    </row>
    <row r="38" ht="182" customHeight="true" spans="1:8">
      <c r="A38" s="19"/>
      <c r="B38" s="20"/>
      <c r="C38" s="11" t="s">
        <v>58</v>
      </c>
      <c r="D38" s="11" t="s">
        <v>90</v>
      </c>
      <c r="E38" s="11" t="s">
        <v>95</v>
      </c>
      <c r="F38" s="11" t="s">
        <v>92</v>
      </c>
      <c r="G38" s="11" t="s">
        <v>56</v>
      </c>
      <c r="H38" s="11"/>
    </row>
    <row r="39" ht="182" customHeight="true" spans="1:8">
      <c r="A39" s="19"/>
      <c r="B39" s="20"/>
      <c r="C39" s="11" t="s">
        <v>58</v>
      </c>
      <c r="D39" s="11" t="s">
        <v>90</v>
      </c>
      <c r="E39" s="11" t="s">
        <v>96</v>
      </c>
      <c r="F39" s="11" t="s">
        <v>92</v>
      </c>
      <c r="G39" s="11" t="s">
        <v>56</v>
      </c>
      <c r="H39" s="11"/>
    </row>
    <row r="40" ht="182" customHeight="true" spans="1:8">
      <c r="A40" s="21"/>
      <c r="B40" s="22"/>
      <c r="C40" s="11" t="s">
        <v>58</v>
      </c>
      <c r="D40" s="11" t="s">
        <v>90</v>
      </c>
      <c r="E40" s="11" t="s">
        <v>97</v>
      </c>
      <c r="F40" s="11" t="s">
        <v>92</v>
      </c>
      <c r="G40" s="11" t="s">
        <v>56</v>
      </c>
      <c r="H40" s="11"/>
    </row>
    <row r="41" ht="182" customHeight="true" spans="1:8">
      <c r="A41" s="17">
        <f>MAX($A$4:A40)+(D41&lt;&gt;D40)</f>
        <v>22</v>
      </c>
      <c r="B41" s="18" t="s">
        <v>49</v>
      </c>
      <c r="C41" s="11" t="s">
        <v>58</v>
      </c>
      <c r="D41" s="11" t="s">
        <v>98</v>
      </c>
      <c r="E41" s="11" t="s">
        <v>99</v>
      </c>
      <c r="F41" s="11" t="s">
        <v>100</v>
      </c>
      <c r="G41" s="11" t="s">
        <v>56</v>
      </c>
      <c r="H41" s="11"/>
    </row>
    <row r="42" ht="182" customHeight="true" spans="1:8">
      <c r="A42" s="19"/>
      <c r="B42" s="20"/>
      <c r="C42" s="11" t="s">
        <v>58</v>
      </c>
      <c r="D42" s="11" t="s">
        <v>98</v>
      </c>
      <c r="E42" s="11" t="s">
        <v>101</v>
      </c>
      <c r="F42" s="11" t="s">
        <v>100</v>
      </c>
      <c r="G42" s="11" t="s">
        <v>56</v>
      </c>
      <c r="H42" s="11"/>
    </row>
    <row r="43" ht="116" customHeight="true" spans="1:8">
      <c r="A43" s="19"/>
      <c r="B43" s="20"/>
      <c r="C43" s="11" t="s">
        <v>58</v>
      </c>
      <c r="D43" s="11" t="s">
        <v>98</v>
      </c>
      <c r="E43" s="11" t="s">
        <v>102</v>
      </c>
      <c r="F43" s="11" t="s">
        <v>100</v>
      </c>
      <c r="G43" s="11" t="s">
        <v>56</v>
      </c>
      <c r="H43" s="11"/>
    </row>
    <row r="44" ht="244" customHeight="true" spans="1:8">
      <c r="A44" s="19"/>
      <c r="B44" s="20"/>
      <c r="C44" s="11" t="s">
        <v>58</v>
      </c>
      <c r="D44" s="11" t="s">
        <v>98</v>
      </c>
      <c r="E44" s="11" t="s">
        <v>103</v>
      </c>
      <c r="F44" s="11" t="s">
        <v>100</v>
      </c>
      <c r="G44" s="11" t="s">
        <v>56</v>
      </c>
      <c r="H44" s="11"/>
    </row>
    <row r="45" ht="182" customHeight="true" spans="1:8">
      <c r="A45" s="19"/>
      <c r="B45" s="20"/>
      <c r="C45" s="11" t="s">
        <v>58</v>
      </c>
      <c r="D45" s="11" t="s">
        <v>98</v>
      </c>
      <c r="E45" s="11" t="s">
        <v>104</v>
      </c>
      <c r="F45" s="11" t="s">
        <v>100</v>
      </c>
      <c r="G45" s="11" t="s">
        <v>56</v>
      </c>
      <c r="H45" s="11"/>
    </row>
    <row r="46" ht="182" customHeight="true" spans="1:8">
      <c r="A46" s="19"/>
      <c r="B46" s="20"/>
      <c r="C46" s="11" t="s">
        <v>58</v>
      </c>
      <c r="D46" s="11" t="s">
        <v>98</v>
      </c>
      <c r="E46" s="11" t="s">
        <v>105</v>
      </c>
      <c r="F46" s="11" t="s">
        <v>100</v>
      </c>
      <c r="G46" s="11" t="s">
        <v>56</v>
      </c>
      <c r="H46" s="11"/>
    </row>
    <row r="47" ht="219" customHeight="true" spans="1:8">
      <c r="A47" s="21"/>
      <c r="B47" s="22"/>
      <c r="C47" s="11" t="s">
        <v>58</v>
      </c>
      <c r="D47" s="11" t="s">
        <v>98</v>
      </c>
      <c r="E47" s="11" t="s">
        <v>106</v>
      </c>
      <c r="F47" s="11" t="s">
        <v>100</v>
      </c>
      <c r="G47" s="11" t="s">
        <v>56</v>
      </c>
      <c r="H47" s="11"/>
    </row>
    <row r="48" ht="164" customHeight="true" spans="1:8">
      <c r="A48" s="9">
        <f>MAX($A$4:A47)+(D48&lt;&gt;D47)</f>
        <v>23</v>
      </c>
      <c r="B48" s="16" t="s">
        <v>49</v>
      </c>
      <c r="C48" s="11" t="s">
        <v>58</v>
      </c>
      <c r="D48" s="11" t="s">
        <v>107</v>
      </c>
      <c r="E48" s="11"/>
      <c r="F48" s="11" t="s">
        <v>108</v>
      </c>
      <c r="G48" s="11" t="s">
        <v>56</v>
      </c>
      <c r="H48" s="11"/>
    </row>
    <row r="49" ht="129" customHeight="true" spans="1:8">
      <c r="A49" s="17">
        <f>MAX($A$4:A48)+(D49&lt;&gt;D48)</f>
        <v>24</v>
      </c>
      <c r="B49" s="18" t="s">
        <v>49</v>
      </c>
      <c r="C49" s="11" t="s">
        <v>58</v>
      </c>
      <c r="D49" s="11" t="s">
        <v>109</v>
      </c>
      <c r="E49" s="11" t="s">
        <v>110</v>
      </c>
      <c r="F49" s="11" t="s">
        <v>111</v>
      </c>
      <c r="G49" s="11" t="s">
        <v>56</v>
      </c>
      <c r="H49" s="11"/>
    </row>
    <row r="50" ht="129" customHeight="true" spans="1:8">
      <c r="A50" s="21"/>
      <c r="B50" s="22"/>
      <c r="C50" s="11" t="s">
        <v>58</v>
      </c>
      <c r="D50" s="11" t="s">
        <v>109</v>
      </c>
      <c r="E50" s="11" t="s">
        <v>112</v>
      </c>
      <c r="F50" s="11" t="s">
        <v>111</v>
      </c>
      <c r="G50" s="11" t="s">
        <v>56</v>
      </c>
      <c r="H50" s="11"/>
    </row>
    <row r="51" ht="129" customHeight="true" spans="1:8">
      <c r="A51" s="17">
        <f>MAX($A$4:A50)+(D51&lt;&gt;D50)</f>
        <v>25</v>
      </c>
      <c r="B51" s="16" t="s">
        <v>49</v>
      </c>
      <c r="C51" s="11" t="s">
        <v>58</v>
      </c>
      <c r="D51" s="11" t="s">
        <v>113</v>
      </c>
      <c r="E51" s="11" t="s">
        <v>114</v>
      </c>
      <c r="F51" s="11" t="s">
        <v>115</v>
      </c>
      <c r="G51" s="11" t="s">
        <v>56</v>
      </c>
      <c r="H51" s="11"/>
    </row>
    <row r="52" ht="153" customHeight="true" spans="1:8">
      <c r="A52" s="19"/>
      <c r="B52" s="16" t="s">
        <v>49</v>
      </c>
      <c r="C52" s="11" t="s">
        <v>58</v>
      </c>
      <c r="D52" s="11" t="s">
        <v>113</v>
      </c>
      <c r="E52" s="11" t="s">
        <v>116</v>
      </c>
      <c r="F52" s="11" t="s">
        <v>117</v>
      </c>
      <c r="G52" s="11" t="s">
        <v>56</v>
      </c>
      <c r="H52" s="11"/>
    </row>
    <row r="53" ht="153" customHeight="true" spans="1:8">
      <c r="A53" s="19"/>
      <c r="B53" s="16" t="s">
        <v>49</v>
      </c>
      <c r="C53" s="11" t="s">
        <v>58</v>
      </c>
      <c r="D53" s="11" t="s">
        <v>113</v>
      </c>
      <c r="E53" s="11" t="s">
        <v>118</v>
      </c>
      <c r="F53" s="11" t="s">
        <v>119</v>
      </c>
      <c r="G53" s="11" t="s">
        <v>56</v>
      </c>
      <c r="H53" s="11"/>
    </row>
    <row r="54" ht="142" customHeight="true" spans="1:8">
      <c r="A54" s="19"/>
      <c r="B54" s="16" t="s">
        <v>49</v>
      </c>
      <c r="C54" s="11" t="s">
        <v>58</v>
      </c>
      <c r="D54" s="11" t="s">
        <v>113</v>
      </c>
      <c r="E54" s="11" t="s">
        <v>120</v>
      </c>
      <c r="F54" s="11" t="s">
        <v>119</v>
      </c>
      <c r="G54" s="11" t="s">
        <v>56</v>
      </c>
      <c r="H54" s="11"/>
    </row>
    <row r="55" ht="182" customHeight="true" spans="1:8">
      <c r="A55" s="19"/>
      <c r="B55" s="16" t="s">
        <v>49</v>
      </c>
      <c r="C55" s="11" t="s">
        <v>58</v>
      </c>
      <c r="D55" s="11" t="s">
        <v>113</v>
      </c>
      <c r="E55" s="11" t="s">
        <v>121</v>
      </c>
      <c r="F55" s="11" t="s">
        <v>119</v>
      </c>
      <c r="G55" s="11" t="s">
        <v>56</v>
      </c>
      <c r="H55" s="11"/>
    </row>
    <row r="56" ht="182" customHeight="true" spans="1:8">
      <c r="A56" s="19"/>
      <c r="B56" s="23" t="s">
        <v>49</v>
      </c>
      <c r="C56" s="11" t="s">
        <v>58</v>
      </c>
      <c r="D56" s="11" t="s">
        <v>113</v>
      </c>
      <c r="E56" s="11" t="s">
        <v>122</v>
      </c>
      <c r="F56" s="11" t="s">
        <v>123</v>
      </c>
      <c r="G56" s="11" t="s">
        <v>56</v>
      </c>
      <c r="H56" s="11"/>
    </row>
    <row r="57" ht="110" customHeight="true" spans="1:8">
      <c r="A57" s="19"/>
      <c r="B57" s="24"/>
      <c r="C57" s="11" t="s">
        <v>58</v>
      </c>
      <c r="D57" s="11" t="s">
        <v>113</v>
      </c>
      <c r="E57" s="11" t="s">
        <v>124</v>
      </c>
      <c r="F57" s="11" t="s">
        <v>125</v>
      </c>
      <c r="G57" s="11" t="s">
        <v>56</v>
      </c>
      <c r="H57" s="11"/>
    </row>
    <row r="58" ht="110" customHeight="true" spans="1:8">
      <c r="A58" s="19"/>
      <c r="B58" s="24"/>
      <c r="C58" s="11" t="s">
        <v>58</v>
      </c>
      <c r="D58" s="11" t="s">
        <v>113</v>
      </c>
      <c r="E58" s="11" t="s">
        <v>126</v>
      </c>
      <c r="F58" s="11" t="s">
        <v>119</v>
      </c>
      <c r="G58" s="11" t="s">
        <v>56</v>
      </c>
      <c r="H58" s="11"/>
    </row>
    <row r="59" ht="110" customHeight="true" spans="1:8">
      <c r="A59" s="19"/>
      <c r="B59" s="24"/>
      <c r="C59" s="11" t="s">
        <v>58</v>
      </c>
      <c r="D59" s="11" t="s">
        <v>113</v>
      </c>
      <c r="E59" s="11" t="s">
        <v>127</v>
      </c>
      <c r="F59" s="11" t="s">
        <v>119</v>
      </c>
      <c r="G59" s="11" t="s">
        <v>56</v>
      </c>
      <c r="H59" s="11"/>
    </row>
    <row r="60" ht="182" customHeight="true" spans="1:8">
      <c r="A60" s="19"/>
      <c r="B60" s="24"/>
      <c r="C60" s="11" t="s">
        <v>58</v>
      </c>
      <c r="D60" s="11" t="s">
        <v>113</v>
      </c>
      <c r="E60" s="11" t="s">
        <v>128</v>
      </c>
      <c r="F60" s="11" t="s">
        <v>119</v>
      </c>
      <c r="G60" s="11" t="s">
        <v>56</v>
      </c>
      <c r="H60" s="11"/>
    </row>
    <row r="61" ht="106" customHeight="true" spans="1:8">
      <c r="A61" s="21"/>
      <c r="B61" s="25"/>
      <c r="C61" s="11" t="s">
        <v>58</v>
      </c>
      <c r="D61" s="11" t="s">
        <v>113</v>
      </c>
      <c r="E61" s="11" t="s">
        <v>129</v>
      </c>
      <c r="F61" s="11" t="s">
        <v>119</v>
      </c>
      <c r="G61" s="11" t="s">
        <v>56</v>
      </c>
      <c r="H61" s="11"/>
    </row>
    <row r="62" ht="138" customHeight="true" spans="1:8">
      <c r="A62" s="17">
        <f>MAX($A$4:A61)+(D62&lt;&gt;D61)</f>
        <v>26</v>
      </c>
      <c r="B62" s="18" t="s">
        <v>49</v>
      </c>
      <c r="C62" s="11" t="s">
        <v>58</v>
      </c>
      <c r="D62" s="11" t="s">
        <v>130</v>
      </c>
      <c r="E62" s="11" t="s">
        <v>131</v>
      </c>
      <c r="F62" s="11" t="s">
        <v>132</v>
      </c>
      <c r="G62" s="11" t="s">
        <v>56</v>
      </c>
      <c r="H62" s="11"/>
    </row>
    <row r="63" ht="106" customHeight="true" spans="1:8">
      <c r="A63" s="19"/>
      <c r="B63" s="20"/>
      <c r="C63" s="11" t="s">
        <v>58</v>
      </c>
      <c r="D63" s="11" t="s">
        <v>130</v>
      </c>
      <c r="E63" s="11" t="s">
        <v>133</v>
      </c>
      <c r="F63" s="11" t="s">
        <v>132</v>
      </c>
      <c r="G63" s="11" t="s">
        <v>56</v>
      </c>
      <c r="H63" s="11"/>
    </row>
    <row r="64" ht="106" customHeight="true" spans="1:8">
      <c r="A64" s="19"/>
      <c r="B64" s="20"/>
      <c r="C64" s="11" t="s">
        <v>58</v>
      </c>
      <c r="D64" s="11" t="s">
        <v>130</v>
      </c>
      <c r="E64" s="11" t="s">
        <v>134</v>
      </c>
      <c r="F64" s="11" t="s">
        <v>132</v>
      </c>
      <c r="G64" s="11" t="s">
        <v>56</v>
      </c>
      <c r="H64" s="11"/>
    </row>
    <row r="65" ht="182" customHeight="true" spans="1:8">
      <c r="A65" s="19"/>
      <c r="B65" s="20"/>
      <c r="C65" s="11" t="s">
        <v>58</v>
      </c>
      <c r="D65" s="11" t="s">
        <v>130</v>
      </c>
      <c r="E65" s="11" t="s">
        <v>135</v>
      </c>
      <c r="F65" s="11" t="s">
        <v>132</v>
      </c>
      <c r="G65" s="11" t="s">
        <v>56</v>
      </c>
      <c r="H65" s="11"/>
    </row>
    <row r="66" ht="110" customHeight="true" spans="1:8">
      <c r="A66" s="19"/>
      <c r="B66" s="20"/>
      <c r="C66" s="11" t="s">
        <v>58</v>
      </c>
      <c r="D66" s="11" t="s">
        <v>130</v>
      </c>
      <c r="E66" s="11" t="s">
        <v>136</v>
      </c>
      <c r="F66" s="11" t="s">
        <v>137</v>
      </c>
      <c r="G66" s="11" t="s">
        <v>56</v>
      </c>
      <c r="H66" s="11"/>
    </row>
    <row r="67" ht="110" customHeight="true" spans="1:8">
      <c r="A67" s="19"/>
      <c r="B67" s="20"/>
      <c r="C67" s="11" t="s">
        <v>58</v>
      </c>
      <c r="D67" s="11" t="s">
        <v>130</v>
      </c>
      <c r="E67" s="11" t="s">
        <v>138</v>
      </c>
      <c r="F67" s="11" t="s">
        <v>132</v>
      </c>
      <c r="G67" s="11" t="s">
        <v>56</v>
      </c>
      <c r="H67" s="11"/>
    </row>
    <row r="68" ht="110" customHeight="true" spans="1:8">
      <c r="A68" s="19"/>
      <c r="B68" s="20"/>
      <c r="C68" s="11" t="s">
        <v>58</v>
      </c>
      <c r="D68" s="11" t="s">
        <v>130</v>
      </c>
      <c r="E68" s="11" t="s">
        <v>139</v>
      </c>
      <c r="F68" s="11" t="s">
        <v>132</v>
      </c>
      <c r="G68" s="11" t="s">
        <v>56</v>
      </c>
      <c r="H68" s="11"/>
    </row>
    <row r="69" ht="135" customHeight="true" spans="1:8">
      <c r="A69" s="19"/>
      <c r="B69" s="20"/>
      <c r="C69" s="11" t="s">
        <v>58</v>
      </c>
      <c r="D69" s="11" t="s">
        <v>130</v>
      </c>
      <c r="E69" s="11" t="s">
        <v>140</v>
      </c>
      <c r="F69" s="11" t="s">
        <v>132</v>
      </c>
      <c r="G69" s="11" t="s">
        <v>56</v>
      </c>
      <c r="H69" s="11"/>
    </row>
    <row r="70" ht="135" customHeight="true" spans="1:8">
      <c r="A70" s="19"/>
      <c r="B70" s="20"/>
      <c r="C70" s="11" t="s">
        <v>58</v>
      </c>
      <c r="D70" s="11" t="s">
        <v>130</v>
      </c>
      <c r="E70" s="11" t="s">
        <v>141</v>
      </c>
      <c r="F70" s="11" t="s">
        <v>132</v>
      </c>
      <c r="G70" s="11" t="s">
        <v>56</v>
      </c>
      <c r="H70" s="11"/>
    </row>
    <row r="71" ht="182" customHeight="true" spans="1:8">
      <c r="A71" s="19"/>
      <c r="B71" s="20"/>
      <c r="C71" s="11" t="s">
        <v>58</v>
      </c>
      <c r="D71" s="11" t="s">
        <v>130</v>
      </c>
      <c r="E71" s="11" t="s">
        <v>142</v>
      </c>
      <c r="F71" s="11" t="s">
        <v>132</v>
      </c>
      <c r="G71" s="11" t="s">
        <v>56</v>
      </c>
      <c r="H71" s="11"/>
    </row>
    <row r="72" ht="146" customHeight="true" spans="1:8">
      <c r="A72" s="19"/>
      <c r="B72" s="20"/>
      <c r="C72" s="11" t="s">
        <v>58</v>
      </c>
      <c r="D72" s="11" t="s">
        <v>130</v>
      </c>
      <c r="E72" s="11" t="s">
        <v>143</v>
      </c>
      <c r="F72" s="11" t="s">
        <v>132</v>
      </c>
      <c r="G72" s="11" t="s">
        <v>56</v>
      </c>
      <c r="H72" s="11"/>
    </row>
    <row r="73" ht="159" customHeight="true" spans="1:8">
      <c r="A73" s="21"/>
      <c r="B73" s="22"/>
      <c r="C73" s="11" t="s">
        <v>58</v>
      </c>
      <c r="D73" s="11" t="s">
        <v>130</v>
      </c>
      <c r="E73" s="11" t="s">
        <v>144</v>
      </c>
      <c r="F73" s="11" t="s">
        <v>132</v>
      </c>
      <c r="G73" s="11" t="s">
        <v>56</v>
      </c>
      <c r="H73" s="11"/>
    </row>
    <row r="74" ht="101" customHeight="true" spans="1:8">
      <c r="A74" s="17">
        <f>MAX($A$4:A73)+(D74&lt;&gt;D73)</f>
        <v>27</v>
      </c>
      <c r="B74" s="18" t="s">
        <v>49</v>
      </c>
      <c r="C74" s="11" t="s">
        <v>58</v>
      </c>
      <c r="D74" s="11" t="s">
        <v>145</v>
      </c>
      <c r="E74" s="11" t="s">
        <v>146</v>
      </c>
      <c r="F74" s="11" t="s">
        <v>147</v>
      </c>
      <c r="G74" s="11" t="s">
        <v>56</v>
      </c>
      <c r="H74" s="11"/>
    </row>
    <row r="75" ht="101" customHeight="true" spans="1:8">
      <c r="A75" s="19"/>
      <c r="B75" s="20"/>
      <c r="C75" s="11" t="s">
        <v>58</v>
      </c>
      <c r="D75" s="11" t="s">
        <v>145</v>
      </c>
      <c r="E75" s="11" t="s">
        <v>148</v>
      </c>
      <c r="F75" s="11" t="s">
        <v>147</v>
      </c>
      <c r="G75" s="11" t="s">
        <v>56</v>
      </c>
      <c r="H75" s="11"/>
    </row>
    <row r="76" ht="101" customHeight="true" spans="1:8">
      <c r="A76" s="21"/>
      <c r="B76" s="22"/>
      <c r="C76" s="11" t="s">
        <v>58</v>
      </c>
      <c r="D76" s="11" t="s">
        <v>145</v>
      </c>
      <c r="E76" s="11" t="s">
        <v>149</v>
      </c>
      <c r="F76" s="11" t="s">
        <v>147</v>
      </c>
      <c r="G76" s="11" t="s">
        <v>56</v>
      </c>
      <c r="H76" s="11"/>
    </row>
    <row r="77" ht="78" customHeight="true" spans="1:8">
      <c r="A77" s="17">
        <f>MAX($A$4:A76)+(D77&lt;&gt;D76)</f>
        <v>28</v>
      </c>
      <c r="B77" s="18" t="s">
        <v>49</v>
      </c>
      <c r="C77" s="11" t="s">
        <v>58</v>
      </c>
      <c r="D77" s="11" t="s">
        <v>150</v>
      </c>
      <c r="E77" s="11" t="s">
        <v>151</v>
      </c>
      <c r="F77" s="11" t="s">
        <v>152</v>
      </c>
      <c r="G77" s="11" t="s">
        <v>56</v>
      </c>
      <c r="H77" s="11"/>
    </row>
    <row r="78" ht="78" customHeight="true" spans="1:8">
      <c r="A78" s="19"/>
      <c r="B78" s="20"/>
      <c r="C78" s="11" t="s">
        <v>58</v>
      </c>
      <c r="D78" s="11" t="s">
        <v>150</v>
      </c>
      <c r="E78" s="11" t="s">
        <v>153</v>
      </c>
      <c r="F78" s="11" t="s">
        <v>152</v>
      </c>
      <c r="G78" s="11" t="s">
        <v>56</v>
      </c>
      <c r="H78" s="11"/>
    </row>
    <row r="79" ht="78" customHeight="true" spans="1:8">
      <c r="A79" s="19"/>
      <c r="B79" s="20"/>
      <c r="C79" s="11" t="s">
        <v>58</v>
      </c>
      <c r="D79" s="11" t="s">
        <v>150</v>
      </c>
      <c r="E79" s="11" t="s">
        <v>154</v>
      </c>
      <c r="F79" s="11" t="s">
        <v>152</v>
      </c>
      <c r="G79" s="11" t="s">
        <v>56</v>
      </c>
      <c r="H79" s="11"/>
    </row>
    <row r="80" ht="182" customHeight="true" spans="1:8">
      <c r="A80" s="19"/>
      <c r="B80" s="20"/>
      <c r="C80" s="11" t="s">
        <v>58</v>
      </c>
      <c r="D80" s="11" t="s">
        <v>150</v>
      </c>
      <c r="E80" s="11" t="s">
        <v>155</v>
      </c>
      <c r="F80" s="11" t="s">
        <v>152</v>
      </c>
      <c r="G80" s="11" t="s">
        <v>56</v>
      </c>
      <c r="H80" s="11"/>
    </row>
    <row r="81" ht="111" customHeight="true" spans="1:8">
      <c r="A81" s="21"/>
      <c r="B81" s="22"/>
      <c r="C81" s="11" t="s">
        <v>58</v>
      </c>
      <c r="D81" s="11" t="s">
        <v>150</v>
      </c>
      <c r="E81" s="11" t="s">
        <v>156</v>
      </c>
      <c r="F81" s="11" t="s">
        <v>152</v>
      </c>
      <c r="G81" s="11" t="s">
        <v>56</v>
      </c>
      <c r="H81" s="11"/>
    </row>
    <row r="82" ht="126" customHeight="true" spans="1:8">
      <c r="A82" s="17">
        <f>MAX($A$4:A81)+(D82&lt;&gt;D81)</f>
        <v>29</v>
      </c>
      <c r="B82" s="18" t="s">
        <v>49</v>
      </c>
      <c r="C82" s="11" t="s">
        <v>58</v>
      </c>
      <c r="D82" s="11" t="s">
        <v>157</v>
      </c>
      <c r="E82" s="11" t="s">
        <v>158</v>
      </c>
      <c r="F82" s="11" t="s">
        <v>159</v>
      </c>
      <c r="G82" s="11" t="s">
        <v>56</v>
      </c>
      <c r="H82" s="11"/>
    </row>
    <row r="83" ht="151" customHeight="true" spans="1:8">
      <c r="A83" s="21"/>
      <c r="B83" s="22"/>
      <c r="C83" s="11" t="s">
        <v>58</v>
      </c>
      <c r="D83" s="11" t="s">
        <v>157</v>
      </c>
      <c r="E83" s="11" t="s">
        <v>160</v>
      </c>
      <c r="F83" s="11" t="s">
        <v>159</v>
      </c>
      <c r="G83" s="11" t="s">
        <v>56</v>
      </c>
      <c r="H83" s="11"/>
    </row>
    <row r="84" ht="106" customHeight="true" spans="1:8">
      <c r="A84" s="17">
        <f>MAX($A$4:A83)+(D84&lt;&gt;D83)</f>
        <v>30</v>
      </c>
      <c r="B84" s="18" t="s">
        <v>49</v>
      </c>
      <c r="C84" s="11" t="s">
        <v>58</v>
      </c>
      <c r="D84" s="11" t="s">
        <v>161</v>
      </c>
      <c r="E84" s="11" t="s">
        <v>162</v>
      </c>
      <c r="F84" s="11" t="s">
        <v>163</v>
      </c>
      <c r="G84" s="11" t="s">
        <v>56</v>
      </c>
      <c r="H84" s="11"/>
    </row>
    <row r="85" ht="106" customHeight="true" spans="1:8">
      <c r="A85" s="19"/>
      <c r="B85" s="20"/>
      <c r="C85" s="11" t="s">
        <v>58</v>
      </c>
      <c r="D85" s="11" t="s">
        <v>161</v>
      </c>
      <c r="E85" s="11" t="s">
        <v>164</v>
      </c>
      <c r="F85" s="11" t="s">
        <v>163</v>
      </c>
      <c r="G85" s="11" t="s">
        <v>56</v>
      </c>
      <c r="H85" s="11"/>
    </row>
    <row r="86" ht="106" customHeight="true" spans="1:8">
      <c r="A86" s="19"/>
      <c r="B86" s="20"/>
      <c r="C86" s="11" t="s">
        <v>58</v>
      </c>
      <c r="D86" s="11" t="s">
        <v>161</v>
      </c>
      <c r="E86" s="11" t="s">
        <v>165</v>
      </c>
      <c r="F86" s="11" t="s">
        <v>163</v>
      </c>
      <c r="G86" s="11" t="s">
        <v>56</v>
      </c>
      <c r="H86" s="11"/>
    </row>
    <row r="87" ht="125" customHeight="true" spans="1:8">
      <c r="A87" s="19"/>
      <c r="B87" s="20"/>
      <c r="C87" s="11" t="s">
        <v>58</v>
      </c>
      <c r="D87" s="11" t="s">
        <v>161</v>
      </c>
      <c r="E87" s="11" t="s">
        <v>166</v>
      </c>
      <c r="F87" s="11" t="s">
        <v>163</v>
      </c>
      <c r="G87" s="11" t="s">
        <v>56</v>
      </c>
      <c r="H87" s="11"/>
    </row>
    <row r="88" ht="125" customHeight="true" spans="1:8">
      <c r="A88" s="19"/>
      <c r="B88" s="20"/>
      <c r="C88" s="11" t="s">
        <v>58</v>
      </c>
      <c r="D88" s="11" t="s">
        <v>161</v>
      </c>
      <c r="E88" s="11" t="s">
        <v>167</v>
      </c>
      <c r="F88" s="11" t="s">
        <v>163</v>
      </c>
      <c r="G88" s="11" t="s">
        <v>56</v>
      </c>
      <c r="H88" s="11"/>
    </row>
    <row r="89" ht="125" customHeight="true" spans="1:8">
      <c r="A89" s="21"/>
      <c r="B89" s="22"/>
      <c r="C89" s="11" t="s">
        <v>58</v>
      </c>
      <c r="D89" s="11" t="s">
        <v>161</v>
      </c>
      <c r="E89" s="11" t="s">
        <v>168</v>
      </c>
      <c r="F89" s="11" t="s">
        <v>163</v>
      </c>
      <c r="G89" s="11" t="s">
        <v>56</v>
      </c>
      <c r="H89" s="11"/>
    </row>
    <row r="90" ht="125" customHeight="true" spans="1:8">
      <c r="A90" s="17">
        <f>MAX($A$4:A89)+(D90&lt;&gt;D89)</f>
        <v>31</v>
      </c>
      <c r="B90" s="18" t="s">
        <v>49</v>
      </c>
      <c r="C90" s="11" t="s">
        <v>58</v>
      </c>
      <c r="D90" s="11" t="s">
        <v>169</v>
      </c>
      <c r="E90" s="11" t="s">
        <v>170</v>
      </c>
      <c r="F90" s="11" t="s">
        <v>171</v>
      </c>
      <c r="G90" s="11" t="s">
        <v>56</v>
      </c>
      <c r="H90" s="11"/>
    </row>
    <row r="91" ht="125" customHeight="true" spans="1:8">
      <c r="A91" s="19"/>
      <c r="B91" s="20"/>
      <c r="C91" s="11" t="s">
        <v>58</v>
      </c>
      <c r="D91" s="11" t="s">
        <v>169</v>
      </c>
      <c r="E91" s="11" t="s">
        <v>172</v>
      </c>
      <c r="F91" s="11" t="s">
        <v>171</v>
      </c>
      <c r="G91" s="11" t="s">
        <v>56</v>
      </c>
      <c r="H91" s="11"/>
    </row>
    <row r="92" ht="125" customHeight="true" spans="1:8">
      <c r="A92" s="19"/>
      <c r="B92" s="20"/>
      <c r="C92" s="11" t="s">
        <v>58</v>
      </c>
      <c r="D92" s="11" t="s">
        <v>169</v>
      </c>
      <c r="E92" s="11" t="s">
        <v>173</v>
      </c>
      <c r="F92" s="11" t="s">
        <v>171</v>
      </c>
      <c r="G92" s="11" t="s">
        <v>56</v>
      </c>
      <c r="H92" s="11"/>
    </row>
    <row r="93" ht="110" customHeight="true" spans="1:8">
      <c r="A93" s="19"/>
      <c r="B93" s="20"/>
      <c r="C93" s="11" t="s">
        <v>58</v>
      </c>
      <c r="D93" s="11" t="s">
        <v>169</v>
      </c>
      <c r="E93" s="11" t="s">
        <v>174</v>
      </c>
      <c r="F93" s="11" t="s">
        <v>171</v>
      </c>
      <c r="G93" s="11" t="s">
        <v>56</v>
      </c>
      <c r="H93" s="11"/>
    </row>
    <row r="94" ht="110" customHeight="true" spans="1:8">
      <c r="A94" s="21"/>
      <c r="B94" s="22"/>
      <c r="C94" s="11" t="s">
        <v>58</v>
      </c>
      <c r="D94" s="11" t="s">
        <v>169</v>
      </c>
      <c r="E94" s="11" t="s">
        <v>175</v>
      </c>
      <c r="F94" s="11" t="s">
        <v>171</v>
      </c>
      <c r="G94" s="11" t="s">
        <v>56</v>
      </c>
      <c r="H94" s="11"/>
    </row>
    <row r="95" ht="110" customHeight="true" spans="1:8">
      <c r="A95" s="9">
        <f>MAX($A$4:A94)+(D95&lt;&gt;D94)</f>
        <v>32</v>
      </c>
      <c r="B95" s="16" t="s">
        <v>49</v>
      </c>
      <c r="C95" s="11" t="s">
        <v>58</v>
      </c>
      <c r="D95" s="11" t="s">
        <v>176</v>
      </c>
      <c r="E95" s="11"/>
      <c r="F95" s="11" t="s">
        <v>177</v>
      </c>
      <c r="G95" s="11" t="s">
        <v>56</v>
      </c>
      <c r="H95" s="11"/>
    </row>
    <row r="96" ht="110" customHeight="true" spans="1:8">
      <c r="A96" s="9">
        <f>MAX($A$4:A95)+(D96&lt;&gt;D95)</f>
        <v>33</v>
      </c>
      <c r="B96" s="16" t="s">
        <v>49</v>
      </c>
      <c r="C96" s="11" t="s">
        <v>58</v>
      </c>
      <c r="D96" s="11" t="s">
        <v>178</v>
      </c>
      <c r="E96" s="11"/>
      <c r="F96" s="11" t="s">
        <v>179</v>
      </c>
      <c r="G96" s="11" t="s">
        <v>56</v>
      </c>
      <c r="H96" s="11"/>
    </row>
    <row r="97" ht="110" customHeight="true" spans="1:8">
      <c r="A97" s="17">
        <f>MAX($A$4:A96)+(D97&lt;&gt;D96)</f>
        <v>34</v>
      </c>
      <c r="B97" s="18" t="s">
        <v>49</v>
      </c>
      <c r="C97" s="11" t="s">
        <v>58</v>
      </c>
      <c r="D97" s="11" t="s">
        <v>180</v>
      </c>
      <c r="E97" s="11" t="s">
        <v>181</v>
      </c>
      <c r="F97" s="11" t="s">
        <v>182</v>
      </c>
      <c r="G97" s="11" t="s">
        <v>56</v>
      </c>
      <c r="H97" s="11"/>
    </row>
    <row r="98" ht="110" customHeight="true" spans="1:8">
      <c r="A98" s="19"/>
      <c r="B98" s="20"/>
      <c r="C98" s="11" t="s">
        <v>58</v>
      </c>
      <c r="D98" s="11" t="s">
        <v>180</v>
      </c>
      <c r="E98" s="11" t="s">
        <v>183</v>
      </c>
      <c r="F98" s="11" t="s">
        <v>182</v>
      </c>
      <c r="G98" s="11" t="s">
        <v>56</v>
      </c>
      <c r="H98" s="11"/>
    </row>
    <row r="99" ht="157" customHeight="true" spans="1:8">
      <c r="A99" s="21"/>
      <c r="B99" s="22"/>
      <c r="C99" s="11" t="s">
        <v>58</v>
      </c>
      <c r="D99" s="11" t="s">
        <v>180</v>
      </c>
      <c r="E99" s="11" t="s">
        <v>184</v>
      </c>
      <c r="F99" s="11" t="s">
        <v>182</v>
      </c>
      <c r="G99" s="11" t="s">
        <v>56</v>
      </c>
      <c r="H99" s="11"/>
    </row>
    <row r="100" ht="151" customHeight="true" spans="1:8">
      <c r="A100" s="17">
        <f>MAX($A$4:A99)+(D100&lt;&gt;D99)</f>
        <v>35</v>
      </c>
      <c r="B100" s="18" t="s">
        <v>49</v>
      </c>
      <c r="C100" s="11" t="s">
        <v>58</v>
      </c>
      <c r="D100" s="11" t="s">
        <v>185</v>
      </c>
      <c r="E100" s="11" t="s">
        <v>186</v>
      </c>
      <c r="F100" s="11" t="s">
        <v>187</v>
      </c>
      <c r="G100" s="11" t="s">
        <v>56</v>
      </c>
      <c r="H100" s="11"/>
    </row>
    <row r="101" ht="151" customHeight="true" spans="1:8">
      <c r="A101" s="19"/>
      <c r="B101" s="20"/>
      <c r="C101" s="11" t="s">
        <v>58</v>
      </c>
      <c r="D101" s="11" t="s">
        <v>185</v>
      </c>
      <c r="E101" s="11" t="s">
        <v>188</v>
      </c>
      <c r="F101" s="11" t="s">
        <v>187</v>
      </c>
      <c r="G101" s="11" t="s">
        <v>56</v>
      </c>
      <c r="H101" s="11"/>
    </row>
    <row r="102" ht="151" customHeight="true" spans="1:8">
      <c r="A102" s="21"/>
      <c r="B102" s="22"/>
      <c r="C102" s="11" t="s">
        <v>58</v>
      </c>
      <c r="D102" s="11" t="s">
        <v>185</v>
      </c>
      <c r="E102" s="11" t="s">
        <v>189</v>
      </c>
      <c r="F102" s="11" t="s">
        <v>187</v>
      </c>
      <c r="G102" s="11" t="s">
        <v>56</v>
      </c>
      <c r="H102" s="11"/>
    </row>
    <row r="103" ht="151" customHeight="true" spans="1:8">
      <c r="A103" s="9">
        <f>MAX($A$4:A102)+(D103&lt;&gt;D102)</f>
        <v>36</v>
      </c>
      <c r="B103" s="16" t="s">
        <v>49</v>
      </c>
      <c r="C103" s="11" t="s">
        <v>58</v>
      </c>
      <c r="D103" s="11" t="s">
        <v>190</v>
      </c>
      <c r="E103" s="11"/>
      <c r="F103" s="11" t="s">
        <v>191</v>
      </c>
      <c r="G103" s="11" t="s">
        <v>56</v>
      </c>
      <c r="H103" s="11"/>
    </row>
    <row r="104" ht="151" customHeight="true" spans="1:8">
      <c r="A104" s="9">
        <f>MAX($A$4:A103)+(D104&lt;&gt;D103)</f>
        <v>37</v>
      </c>
      <c r="B104" s="16" t="s">
        <v>49</v>
      </c>
      <c r="C104" s="11" t="s">
        <v>58</v>
      </c>
      <c r="D104" s="11" t="s">
        <v>192</v>
      </c>
      <c r="E104" s="11"/>
      <c r="F104" s="11" t="s">
        <v>193</v>
      </c>
      <c r="G104" s="11" t="s">
        <v>56</v>
      </c>
      <c r="H104" s="11"/>
    </row>
    <row r="105" ht="151" customHeight="true" spans="1:8">
      <c r="A105" s="9">
        <f>MAX($A$4:A104)+(D105&lt;&gt;D104)</f>
        <v>38</v>
      </c>
      <c r="B105" s="16" t="s">
        <v>49</v>
      </c>
      <c r="C105" s="11" t="s">
        <v>58</v>
      </c>
      <c r="D105" s="11" t="s">
        <v>194</v>
      </c>
      <c r="E105" s="11" t="s">
        <v>194</v>
      </c>
      <c r="F105" s="11" t="s">
        <v>195</v>
      </c>
      <c r="G105" s="11" t="s">
        <v>56</v>
      </c>
      <c r="H105" s="11"/>
    </row>
    <row r="106" ht="127" customHeight="true" spans="1:8">
      <c r="A106" s="17">
        <f>MAX($A$4:A105)+(D106&lt;&gt;D105)</f>
        <v>39</v>
      </c>
      <c r="B106" s="18" t="s">
        <v>49</v>
      </c>
      <c r="C106" s="11" t="s">
        <v>58</v>
      </c>
      <c r="D106" s="11" t="s">
        <v>196</v>
      </c>
      <c r="E106" s="11" t="s">
        <v>197</v>
      </c>
      <c r="F106" s="11" t="s">
        <v>198</v>
      </c>
      <c r="G106" s="11" t="s">
        <v>56</v>
      </c>
      <c r="H106" s="11"/>
    </row>
    <row r="107" ht="127" customHeight="true" spans="1:8">
      <c r="A107" s="19"/>
      <c r="B107" s="20"/>
      <c r="C107" s="11" t="s">
        <v>58</v>
      </c>
      <c r="D107" s="11" t="s">
        <v>196</v>
      </c>
      <c r="E107" s="11" t="s">
        <v>199</v>
      </c>
      <c r="F107" s="11" t="s">
        <v>198</v>
      </c>
      <c r="G107" s="11" t="s">
        <v>56</v>
      </c>
      <c r="H107" s="11"/>
    </row>
    <row r="108" ht="127" customHeight="true" spans="1:8">
      <c r="A108" s="19"/>
      <c r="B108" s="20"/>
      <c r="C108" s="11" t="s">
        <v>58</v>
      </c>
      <c r="D108" s="11" t="s">
        <v>196</v>
      </c>
      <c r="E108" s="11" t="s">
        <v>200</v>
      </c>
      <c r="F108" s="11" t="s">
        <v>198</v>
      </c>
      <c r="G108" s="11" t="s">
        <v>56</v>
      </c>
      <c r="H108" s="11"/>
    </row>
    <row r="109" ht="127" customHeight="true" spans="1:8">
      <c r="A109" s="19"/>
      <c r="B109" s="20"/>
      <c r="C109" s="11" t="s">
        <v>58</v>
      </c>
      <c r="D109" s="11" t="s">
        <v>196</v>
      </c>
      <c r="E109" s="11" t="s">
        <v>201</v>
      </c>
      <c r="F109" s="11" t="s">
        <v>198</v>
      </c>
      <c r="G109" s="11" t="s">
        <v>56</v>
      </c>
      <c r="H109" s="11"/>
    </row>
    <row r="110" ht="127" customHeight="true" spans="1:8">
      <c r="A110" s="19"/>
      <c r="B110" s="20"/>
      <c r="C110" s="11" t="s">
        <v>58</v>
      </c>
      <c r="D110" s="11" t="s">
        <v>196</v>
      </c>
      <c r="E110" s="11" t="s">
        <v>202</v>
      </c>
      <c r="F110" s="11" t="s">
        <v>198</v>
      </c>
      <c r="G110" s="11" t="s">
        <v>56</v>
      </c>
      <c r="H110" s="11"/>
    </row>
    <row r="111" ht="127" customHeight="true" spans="1:8">
      <c r="A111" s="19"/>
      <c r="B111" s="20"/>
      <c r="C111" s="11" t="s">
        <v>58</v>
      </c>
      <c r="D111" s="11" t="s">
        <v>196</v>
      </c>
      <c r="E111" s="11" t="s">
        <v>203</v>
      </c>
      <c r="F111" s="11" t="s">
        <v>198</v>
      </c>
      <c r="G111" s="11" t="s">
        <v>56</v>
      </c>
      <c r="H111" s="11"/>
    </row>
    <row r="112" ht="127" customHeight="true" spans="1:8">
      <c r="A112" s="21"/>
      <c r="B112" s="22"/>
      <c r="C112" s="11" t="s">
        <v>58</v>
      </c>
      <c r="D112" s="11" t="s">
        <v>196</v>
      </c>
      <c r="E112" s="11" t="s">
        <v>204</v>
      </c>
      <c r="F112" s="11" t="s">
        <v>198</v>
      </c>
      <c r="G112" s="11" t="s">
        <v>56</v>
      </c>
      <c r="H112" s="11"/>
    </row>
    <row r="113" ht="127" customHeight="true" spans="1:8">
      <c r="A113" s="17">
        <f>MAX($A$4:A112)+(D113&lt;&gt;D112)</f>
        <v>40</v>
      </c>
      <c r="B113" s="18" t="s">
        <v>49</v>
      </c>
      <c r="C113" s="11" t="s">
        <v>58</v>
      </c>
      <c r="D113" s="11" t="s">
        <v>205</v>
      </c>
      <c r="E113" s="11" t="s">
        <v>206</v>
      </c>
      <c r="F113" s="11" t="s">
        <v>207</v>
      </c>
      <c r="G113" s="11" t="s">
        <v>56</v>
      </c>
      <c r="H113" s="11"/>
    </row>
    <row r="114" ht="157" customHeight="true" spans="1:8">
      <c r="A114" s="19"/>
      <c r="B114" s="20"/>
      <c r="C114" s="11" t="s">
        <v>58</v>
      </c>
      <c r="D114" s="11" t="s">
        <v>205</v>
      </c>
      <c r="E114" s="11" t="s">
        <v>208</v>
      </c>
      <c r="F114" s="11" t="s">
        <v>207</v>
      </c>
      <c r="G114" s="11" t="s">
        <v>56</v>
      </c>
      <c r="H114" s="11"/>
    </row>
    <row r="115" ht="131" customHeight="true" spans="1:8">
      <c r="A115" s="19"/>
      <c r="B115" s="20"/>
      <c r="C115" s="11" t="s">
        <v>58</v>
      </c>
      <c r="D115" s="11" t="s">
        <v>205</v>
      </c>
      <c r="E115" s="11" t="s">
        <v>209</v>
      </c>
      <c r="F115" s="11" t="s">
        <v>207</v>
      </c>
      <c r="G115" s="11" t="s">
        <v>56</v>
      </c>
      <c r="H115" s="11"/>
    </row>
    <row r="116" ht="182" customHeight="true" spans="1:8">
      <c r="A116" s="21"/>
      <c r="B116" s="22"/>
      <c r="C116" s="11" t="s">
        <v>58</v>
      </c>
      <c r="D116" s="11" t="s">
        <v>205</v>
      </c>
      <c r="E116" s="11" t="s">
        <v>210</v>
      </c>
      <c r="F116" s="11" t="s">
        <v>207</v>
      </c>
      <c r="G116" s="11" t="s">
        <v>56</v>
      </c>
      <c r="H116" s="11"/>
    </row>
    <row r="117" ht="100" customHeight="true" spans="1:8">
      <c r="A117" s="9">
        <f>MAX($A$4:A116)+(D117&lt;&gt;D116)</f>
        <v>41</v>
      </c>
      <c r="B117" s="16" t="s">
        <v>49</v>
      </c>
      <c r="C117" s="11" t="s">
        <v>58</v>
      </c>
      <c r="D117" s="11" t="s">
        <v>211</v>
      </c>
      <c r="E117" s="11"/>
      <c r="F117" s="11" t="s">
        <v>212</v>
      </c>
      <c r="G117" s="11" t="s">
        <v>56</v>
      </c>
      <c r="H117" s="11"/>
    </row>
    <row r="118" ht="121" customHeight="true" spans="1:8">
      <c r="A118" s="17">
        <f>MAX($A$4:A117)+(D118&lt;&gt;D117)</f>
        <v>42</v>
      </c>
      <c r="B118" s="18" t="s">
        <v>49</v>
      </c>
      <c r="C118" s="11" t="s">
        <v>58</v>
      </c>
      <c r="D118" s="11" t="s">
        <v>213</v>
      </c>
      <c r="E118" s="11" t="s">
        <v>214</v>
      </c>
      <c r="F118" s="11" t="s">
        <v>215</v>
      </c>
      <c r="G118" s="11" t="s">
        <v>56</v>
      </c>
      <c r="H118" s="11"/>
    </row>
    <row r="119" ht="121" customHeight="true" spans="1:8">
      <c r="A119" s="19"/>
      <c r="B119" s="20"/>
      <c r="C119" s="11" t="s">
        <v>58</v>
      </c>
      <c r="D119" s="11" t="s">
        <v>213</v>
      </c>
      <c r="E119" s="11" t="s">
        <v>216</v>
      </c>
      <c r="F119" s="11" t="s">
        <v>215</v>
      </c>
      <c r="G119" s="11" t="s">
        <v>56</v>
      </c>
      <c r="H119" s="11"/>
    </row>
    <row r="120" ht="121" customHeight="true" spans="1:8">
      <c r="A120" s="19"/>
      <c r="B120" s="20"/>
      <c r="C120" s="11" t="s">
        <v>58</v>
      </c>
      <c r="D120" s="11" t="s">
        <v>213</v>
      </c>
      <c r="E120" s="11" t="s">
        <v>217</v>
      </c>
      <c r="F120" s="11" t="s">
        <v>215</v>
      </c>
      <c r="G120" s="11" t="s">
        <v>56</v>
      </c>
      <c r="H120" s="11"/>
    </row>
    <row r="121" ht="121" customHeight="true" spans="1:8">
      <c r="A121" s="19"/>
      <c r="B121" s="20"/>
      <c r="C121" s="11" t="s">
        <v>58</v>
      </c>
      <c r="D121" s="11" t="s">
        <v>213</v>
      </c>
      <c r="E121" s="11" t="s">
        <v>218</v>
      </c>
      <c r="F121" s="11" t="s">
        <v>215</v>
      </c>
      <c r="G121" s="11" t="s">
        <v>56</v>
      </c>
      <c r="H121" s="11"/>
    </row>
    <row r="122" ht="121" customHeight="true" spans="1:8">
      <c r="A122" s="19"/>
      <c r="B122" s="20"/>
      <c r="C122" s="11" t="s">
        <v>58</v>
      </c>
      <c r="D122" s="11" t="s">
        <v>213</v>
      </c>
      <c r="E122" s="11" t="s">
        <v>219</v>
      </c>
      <c r="F122" s="11" t="s">
        <v>215</v>
      </c>
      <c r="G122" s="11" t="s">
        <v>56</v>
      </c>
      <c r="H122" s="11"/>
    </row>
    <row r="123" ht="121" customHeight="true" spans="1:8">
      <c r="A123" s="19"/>
      <c r="B123" s="20"/>
      <c r="C123" s="11" t="s">
        <v>58</v>
      </c>
      <c r="D123" s="11" t="s">
        <v>213</v>
      </c>
      <c r="E123" s="11" t="s">
        <v>220</v>
      </c>
      <c r="F123" s="11" t="s">
        <v>215</v>
      </c>
      <c r="G123" s="11" t="s">
        <v>56</v>
      </c>
      <c r="H123" s="11"/>
    </row>
    <row r="124" ht="121" customHeight="true" spans="1:8">
      <c r="A124" s="19"/>
      <c r="B124" s="20"/>
      <c r="C124" s="11" t="s">
        <v>58</v>
      </c>
      <c r="D124" s="11" t="s">
        <v>213</v>
      </c>
      <c r="E124" s="11" t="s">
        <v>221</v>
      </c>
      <c r="F124" s="11" t="s">
        <v>215</v>
      </c>
      <c r="G124" s="11" t="s">
        <v>56</v>
      </c>
      <c r="H124" s="11"/>
    </row>
    <row r="125" ht="121" customHeight="true" spans="1:8">
      <c r="A125" s="21"/>
      <c r="B125" s="22"/>
      <c r="C125" s="11" t="s">
        <v>58</v>
      </c>
      <c r="D125" s="11" t="s">
        <v>213</v>
      </c>
      <c r="E125" s="11" t="s">
        <v>222</v>
      </c>
      <c r="F125" s="11" t="s">
        <v>215</v>
      </c>
      <c r="G125" s="11" t="s">
        <v>56</v>
      </c>
      <c r="H125" s="11"/>
    </row>
    <row r="126" ht="121" customHeight="true" spans="1:8">
      <c r="A126" s="17">
        <f>MAX($A$4:A125)+(D126&lt;&gt;D125)</f>
        <v>43</v>
      </c>
      <c r="B126" s="18" t="s">
        <v>49</v>
      </c>
      <c r="C126" s="11" t="s">
        <v>58</v>
      </c>
      <c r="D126" s="11" t="s">
        <v>223</v>
      </c>
      <c r="E126" s="11" t="s">
        <v>224</v>
      </c>
      <c r="F126" s="11" t="s">
        <v>225</v>
      </c>
      <c r="G126" s="11" t="s">
        <v>56</v>
      </c>
      <c r="H126" s="11"/>
    </row>
    <row r="127" ht="121" customHeight="true" spans="1:8">
      <c r="A127" s="19"/>
      <c r="B127" s="20"/>
      <c r="C127" s="11" t="s">
        <v>58</v>
      </c>
      <c r="D127" s="11" t="s">
        <v>223</v>
      </c>
      <c r="E127" s="11" t="s">
        <v>226</v>
      </c>
      <c r="F127" s="11" t="s">
        <v>225</v>
      </c>
      <c r="G127" s="11" t="s">
        <v>56</v>
      </c>
      <c r="H127" s="11"/>
    </row>
    <row r="128" ht="121" customHeight="true" spans="1:8">
      <c r="A128" s="21"/>
      <c r="B128" s="22"/>
      <c r="C128" s="11" t="s">
        <v>58</v>
      </c>
      <c r="D128" s="11" t="s">
        <v>223</v>
      </c>
      <c r="E128" s="11" t="s">
        <v>227</v>
      </c>
      <c r="F128" s="11" t="s">
        <v>225</v>
      </c>
      <c r="G128" s="11" t="s">
        <v>56</v>
      </c>
      <c r="H128" s="11"/>
    </row>
    <row r="129" ht="121" customHeight="true" spans="1:8">
      <c r="A129" s="9">
        <f>MAX($A$4:A128)+(D129&lt;&gt;D128)</f>
        <v>44</v>
      </c>
      <c r="B129" s="16" t="s">
        <v>49</v>
      </c>
      <c r="C129" s="11" t="s">
        <v>58</v>
      </c>
      <c r="D129" s="11" t="s">
        <v>228</v>
      </c>
      <c r="E129" s="11"/>
      <c r="F129" s="11" t="s">
        <v>229</v>
      </c>
      <c r="G129" s="11" t="s">
        <v>56</v>
      </c>
      <c r="H129" s="11"/>
    </row>
    <row r="130" ht="121" customHeight="true" spans="1:8">
      <c r="A130" s="17">
        <f>MAX($A$4:A129)+(D130&lt;&gt;D129)</f>
        <v>45</v>
      </c>
      <c r="B130" s="18" t="s">
        <v>49</v>
      </c>
      <c r="C130" s="11" t="s">
        <v>58</v>
      </c>
      <c r="D130" s="11" t="s">
        <v>230</v>
      </c>
      <c r="E130" s="11" t="s">
        <v>231</v>
      </c>
      <c r="F130" s="11" t="s">
        <v>232</v>
      </c>
      <c r="G130" s="11" t="s">
        <v>56</v>
      </c>
      <c r="H130" s="11"/>
    </row>
    <row r="131" ht="121" customHeight="true" spans="1:8">
      <c r="A131" s="19"/>
      <c r="B131" s="20"/>
      <c r="C131" s="11" t="s">
        <v>58</v>
      </c>
      <c r="D131" s="11" t="s">
        <v>230</v>
      </c>
      <c r="E131" s="11" t="s">
        <v>233</v>
      </c>
      <c r="F131" s="11" t="s">
        <v>232</v>
      </c>
      <c r="G131" s="11" t="s">
        <v>56</v>
      </c>
      <c r="H131" s="11"/>
    </row>
    <row r="132" ht="234" customHeight="true" spans="1:8">
      <c r="A132" s="19"/>
      <c r="B132" s="20"/>
      <c r="C132" s="11" t="s">
        <v>58</v>
      </c>
      <c r="D132" s="11" t="s">
        <v>230</v>
      </c>
      <c r="E132" s="11" t="s">
        <v>234</v>
      </c>
      <c r="F132" s="11" t="s">
        <v>232</v>
      </c>
      <c r="G132" s="11" t="s">
        <v>56</v>
      </c>
      <c r="H132" s="11"/>
    </row>
    <row r="133" ht="126" customHeight="true" spans="1:8">
      <c r="A133" s="19"/>
      <c r="B133" s="20"/>
      <c r="C133" s="11" t="s">
        <v>58</v>
      </c>
      <c r="D133" s="11" t="s">
        <v>230</v>
      </c>
      <c r="E133" s="11" t="s">
        <v>235</v>
      </c>
      <c r="F133" s="11" t="s">
        <v>232</v>
      </c>
      <c r="G133" s="11" t="s">
        <v>56</v>
      </c>
      <c r="H133" s="11"/>
    </row>
    <row r="134" ht="183" customHeight="true" spans="1:8">
      <c r="A134" s="21"/>
      <c r="B134" s="22"/>
      <c r="C134" s="11" t="s">
        <v>58</v>
      </c>
      <c r="D134" s="11" t="s">
        <v>230</v>
      </c>
      <c r="E134" s="11" t="s">
        <v>236</v>
      </c>
      <c r="F134" s="11" t="s">
        <v>232</v>
      </c>
      <c r="G134" s="11" t="s">
        <v>56</v>
      </c>
      <c r="H134" s="11"/>
    </row>
    <row r="135" ht="175" customHeight="true" spans="1:8">
      <c r="A135" s="9">
        <f>MAX($A$4:A134)+(D135&lt;&gt;D134)</f>
        <v>46</v>
      </c>
      <c r="B135" s="16" t="s">
        <v>49</v>
      </c>
      <c r="C135" s="11" t="s">
        <v>58</v>
      </c>
      <c r="D135" s="11" t="s">
        <v>237</v>
      </c>
      <c r="E135" s="11" t="s">
        <v>238</v>
      </c>
      <c r="F135" s="11" t="s">
        <v>239</v>
      </c>
      <c r="G135" s="11" t="s">
        <v>56</v>
      </c>
      <c r="H135" s="11"/>
    </row>
    <row r="136" ht="95" customHeight="true" spans="1:8">
      <c r="A136" s="9">
        <f>MAX($A$4:A135)+(D136&lt;&gt;D135)</f>
        <v>47</v>
      </c>
      <c r="B136" s="16" t="s">
        <v>49</v>
      </c>
      <c r="C136" s="11" t="s">
        <v>58</v>
      </c>
      <c r="D136" s="11" t="s">
        <v>240</v>
      </c>
      <c r="E136" s="11"/>
      <c r="F136" s="11" t="s">
        <v>241</v>
      </c>
      <c r="G136" s="11" t="s">
        <v>56</v>
      </c>
      <c r="H136" s="11"/>
    </row>
    <row r="137" ht="95" customHeight="true" spans="1:8">
      <c r="A137" s="9">
        <f>MAX($A$4:A136)+(D137&lt;&gt;D136)</f>
        <v>48</v>
      </c>
      <c r="B137" s="16" t="s">
        <v>49</v>
      </c>
      <c r="C137" s="11" t="s">
        <v>58</v>
      </c>
      <c r="D137" s="11" t="s">
        <v>242</v>
      </c>
      <c r="E137" s="11"/>
      <c r="F137" s="11" t="s">
        <v>243</v>
      </c>
      <c r="G137" s="11" t="s">
        <v>56</v>
      </c>
      <c r="H137" s="11"/>
    </row>
    <row r="138" ht="115" customHeight="true" spans="1:8">
      <c r="A138" s="9">
        <f>MAX($A$4:A137)+(D138&lt;&gt;D137)</f>
        <v>49</v>
      </c>
      <c r="B138" s="16" t="s">
        <v>49</v>
      </c>
      <c r="C138" s="11" t="s">
        <v>58</v>
      </c>
      <c r="D138" s="11" t="s">
        <v>244</v>
      </c>
      <c r="E138" s="11" t="s">
        <v>245</v>
      </c>
      <c r="F138" s="11" t="s">
        <v>86</v>
      </c>
      <c r="G138" s="11" t="s">
        <v>56</v>
      </c>
      <c r="H138" s="11"/>
    </row>
    <row r="139" ht="95" customHeight="true" spans="1:8">
      <c r="A139" s="9">
        <f>MAX($A$4:A138)+(D139&lt;&gt;D138)</f>
        <v>50</v>
      </c>
      <c r="B139" s="16" t="s">
        <v>49</v>
      </c>
      <c r="C139" s="11" t="s">
        <v>58</v>
      </c>
      <c r="D139" s="11" t="s">
        <v>246</v>
      </c>
      <c r="E139" s="11"/>
      <c r="F139" s="11" t="s">
        <v>247</v>
      </c>
      <c r="G139" s="11" t="s">
        <v>56</v>
      </c>
      <c r="H139" s="11"/>
    </row>
    <row r="140" ht="95" customHeight="true" spans="1:8">
      <c r="A140" s="9">
        <f>MAX($A$4:A139)+(D140&lt;&gt;D139)</f>
        <v>51</v>
      </c>
      <c r="B140" s="16" t="s">
        <v>49</v>
      </c>
      <c r="C140" s="11" t="s">
        <v>58</v>
      </c>
      <c r="D140" s="11" t="s">
        <v>248</v>
      </c>
      <c r="E140" s="11"/>
      <c r="F140" s="11" t="s">
        <v>249</v>
      </c>
      <c r="G140" s="11" t="s">
        <v>56</v>
      </c>
      <c r="H140" s="11"/>
    </row>
    <row r="141" ht="95" customHeight="true" spans="1:8">
      <c r="A141" s="9">
        <f>MAX($A$4:A140)+(D141&lt;&gt;D140)</f>
        <v>52</v>
      </c>
      <c r="B141" s="16" t="s">
        <v>49</v>
      </c>
      <c r="C141" s="11" t="s">
        <v>58</v>
      </c>
      <c r="D141" s="11" t="s">
        <v>250</v>
      </c>
      <c r="E141" s="11" t="s">
        <v>251</v>
      </c>
      <c r="F141" s="11" t="s">
        <v>86</v>
      </c>
      <c r="G141" s="11" t="s">
        <v>56</v>
      </c>
      <c r="H141" s="11"/>
    </row>
    <row r="142" ht="95" customHeight="true" spans="1:8">
      <c r="A142" s="17">
        <f>MAX($A$4:A141)+(D142&lt;&gt;D141)</f>
        <v>53</v>
      </c>
      <c r="B142" s="18" t="s">
        <v>49</v>
      </c>
      <c r="C142" s="11" t="s">
        <v>58</v>
      </c>
      <c r="D142" s="11" t="s">
        <v>252</v>
      </c>
      <c r="E142" s="11" t="s">
        <v>253</v>
      </c>
      <c r="F142" s="11" t="s">
        <v>254</v>
      </c>
      <c r="G142" s="11" t="s">
        <v>56</v>
      </c>
      <c r="H142" s="11"/>
    </row>
    <row r="143" ht="95" customHeight="true" spans="1:8">
      <c r="A143" s="19"/>
      <c r="B143" s="20"/>
      <c r="C143" s="11" t="s">
        <v>58</v>
      </c>
      <c r="D143" s="11" t="s">
        <v>252</v>
      </c>
      <c r="E143" s="11" t="s">
        <v>255</v>
      </c>
      <c r="F143" s="11" t="s">
        <v>254</v>
      </c>
      <c r="G143" s="11" t="s">
        <v>56</v>
      </c>
      <c r="H143" s="11"/>
    </row>
    <row r="144" ht="95" customHeight="true" spans="1:8">
      <c r="A144" s="19"/>
      <c r="B144" s="20"/>
      <c r="C144" s="11" t="s">
        <v>58</v>
      </c>
      <c r="D144" s="11" t="s">
        <v>252</v>
      </c>
      <c r="E144" s="11" t="s">
        <v>256</v>
      </c>
      <c r="F144" s="11" t="s">
        <v>254</v>
      </c>
      <c r="G144" s="11" t="s">
        <v>56</v>
      </c>
      <c r="H144" s="11"/>
    </row>
    <row r="145" ht="95" customHeight="true" spans="1:8">
      <c r="A145" s="19"/>
      <c r="B145" s="20"/>
      <c r="C145" s="11" t="s">
        <v>58</v>
      </c>
      <c r="D145" s="11" t="s">
        <v>252</v>
      </c>
      <c r="E145" s="11" t="s">
        <v>257</v>
      </c>
      <c r="F145" s="11" t="s">
        <v>254</v>
      </c>
      <c r="G145" s="11" t="s">
        <v>56</v>
      </c>
      <c r="H145" s="11"/>
    </row>
    <row r="146" ht="95" customHeight="true" spans="1:8">
      <c r="A146" s="19"/>
      <c r="B146" s="20"/>
      <c r="C146" s="11" t="s">
        <v>58</v>
      </c>
      <c r="D146" s="11" t="s">
        <v>252</v>
      </c>
      <c r="E146" s="11" t="s">
        <v>258</v>
      </c>
      <c r="F146" s="11" t="s">
        <v>254</v>
      </c>
      <c r="G146" s="11" t="s">
        <v>56</v>
      </c>
      <c r="H146" s="11"/>
    </row>
    <row r="147" ht="95" customHeight="true" spans="1:8">
      <c r="A147" s="19"/>
      <c r="B147" s="20"/>
      <c r="C147" s="11" t="s">
        <v>58</v>
      </c>
      <c r="D147" s="11" t="s">
        <v>252</v>
      </c>
      <c r="E147" s="11" t="s">
        <v>259</v>
      </c>
      <c r="F147" s="11" t="s">
        <v>254</v>
      </c>
      <c r="G147" s="11" t="s">
        <v>56</v>
      </c>
      <c r="H147" s="11"/>
    </row>
    <row r="148" ht="95" customHeight="true" spans="1:8">
      <c r="A148" s="19"/>
      <c r="B148" s="20"/>
      <c r="C148" s="11" t="s">
        <v>58</v>
      </c>
      <c r="D148" s="11" t="s">
        <v>252</v>
      </c>
      <c r="E148" s="11" t="s">
        <v>260</v>
      </c>
      <c r="F148" s="11" t="s">
        <v>254</v>
      </c>
      <c r="G148" s="11" t="s">
        <v>56</v>
      </c>
      <c r="H148" s="11"/>
    </row>
    <row r="149" ht="95" customHeight="true" spans="1:8">
      <c r="A149" s="21"/>
      <c r="B149" s="22"/>
      <c r="C149" s="11" t="s">
        <v>58</v>
      </c>
      <c r="D149" s="11" t="s">
        <v>252</v>
      </c>
      <c r="E149" s="11" t="s">
        <v>261</v>
      </c>
      <c r="F149" s="11" t="s">
        <v>254</v>
      </c>
      <c r="G149" s="11" t="s">
        <v>56</v>
      </c>
      <c r="H149" s="11"/>
    </row>
    <row r="150" ht="95" customHeight="true" spans="1:8">
      <c r="A150" s="17">
        <f>MAX($A$4:A149)+(D150&lt;&gt;D149)</f>
        <v>54</v>
      </c>
      <c r="B150" s="18" t="s">
        <v>49</v>
      </c>
      <c r="C150" s="11" t="s">
        <v>58</v>
      </c>
      <c r="D150" s="11" t="s">
        <v>262</v>
      </c>
      <c r="E150" s="11" t="s">
        <v>263</v>
      </c>
      <c r="F150" s="11" t="s">
        <v>264</v>
      </c>
      <c r="G150" s="11" t="s">
        <v>56</v>
      </c>
      <c r="H150" s="11"/>
    </row>
    <row r="151" ht="182" customHeight="true" spans="1:8">
      <c r="A151" s="21"/>
      <c r="B151" s="22"/>
      <c r="C151" s="11" t="s">
        <v>58</v>
      </c>
      <c r="D151" s="11" t="s">
        <v>262</v>
      </c>
      <c r="E151" s="11" t="s">
        <v>265</v>
      </c>
      <c r="F151" s="11" t="s">
        <v>266</v>
      </c>
      <c r="G151" s="11" t="s">
        <v>56</v>
      </c>
      <c r="H151" s="11"/>
    </row>
    <row r="152" ht="133" customHeight="true" spans="1:8">
      <c r="A152" s="17">
        <f>MAX($A$4:A151)+(D152&lt;&gt;D151)</f>
        <v>55</v>
      </c>
      <c r="B152" s="18" t="s">
        <v>49</v>
      </c>
      <c r="C152" s="11" t="s">
        <v>58</v>
      </c>
      <c r="D152" s="11" t="s">
        <v>267</v>
      </c>
      <c r="E152" s="11" t="s">
        <v>268</v>
      </c>
      <c r="F152" s="11" t="s">
        <v>60</v>
      </c>
      <c r="G152" s="11" t="s">
        <v>56</v>
      </c>
      <c r="H152" s="11"/>
    </row>
    <row r="153" ht="133" customHeight="true" spans="1:8">
      <c r="A153" s="19"/>
      <c r="B153" s="20"/>
      <c r="C153" s="11" t="s">
        <v>58</v>
      </c>
      <c r="D153" s="11" t="s">
        <v>267</v>
      </c>
      <c r="E153" s="11" t="s">
        <v>269</v>
      </c>
      <c r="F153" s="11" t="s">
        <v>60</v>
      </c>
      <c r="G153" s="11" t="s">
        <v>56</v>
      </c>
      <c r="H153" s="11"/>
    </row>
    <row r="154" ht="133" customHeight="true" spans="1:8">
      <c r="A154" s="21"/>
      <c r="B154" s="22"/>
      <c r="C154" s="11" t="s">
        <v>58</v>
      </c>
      <c r="D154" s="11" t="s">
        <v>267</v>
      </c>
      <c r="E154" s="11" t="s">
        <v>270</v>
      </c>
      <c r="F154" s="11" t="s">
        <v>60</v>
      </c>
      <c r="G154" s="11" t="s">
        <v>56</v>
      </c>
      <c r="H154" s="11"/>
    </row>
    <row r="155" ht="133" customHeight="true" spans="1:8">
      <c r="A155" s="17">
        <f>MAX($A$4:A154)+(D155&lt;&gt;D154)</f>
        <v>56</v>
      </c>
      <c r="B155" s="18" t="s">
        <v>49</v>
      </c>
      <c r="C155" s="11" t="s">
        <v>58</v>
      </c>
      <c r="D155" s="11" t="s">
        <v>271</v>
      </c>
      <c r="E155" s="11" t="s">
        <v>272</v>
      </c>
      <c r="F155" s="11" t="s">
        <v>273</v>
      </c>
      <c r="G155" s="11" t="s">
        <v>56</v>
      </c>
      <c r="H155" s="11"/>
    </row>
    <row r="156" ht="133" customHeight="true" spans="1:8">
      <c r="A156" s="19"/>
      <c r="B156" s="20"/>
      <c r="C156" s="11" t="s">
        <v>58</v>
      </c>
      <c r="D156" s="11" t="s">
        <v>271</v>
      </c>
      <c r="E156" s="11" t="s">
        <v>274</v>
      </c>
      <c r="F156" s="11" t="s">
        <v>273</v>
      </c>
      <c r="G156" s="11" t="s">
        <v>56</v>
      </c>
      <c r="H156" s="11"/>
    </row>
    <row r="157" ht="133" customHeight="true" spans="1:8">
      <c r="A157" s="21"/>
      <c r="B157" s="22"/>
      <c r="C157" s="11" t="s">
        <v>58</v>
      </c>
      <c r="D157" s="11" t="s">
        <v>271</v>
      </c>
      <c r="E157" s="11" t="s">
        <v>275</v>
      </c>
      <c r="F157" s="11" t="s">
        <v>273</v>
      </c>
      <c r="G157" s="11" t="s">
        <v>56</v>
      </c>
      <c r="H157" s="11"/>
    </row>
    <row r="158" ht="133" customHeight="true" spans="1:8">
      <c r="A158" s="9">
        <f>MAX($A$4:A157)+(D158&lt;&gt;D157)</f>
        <v>57</v>
      </c>
      <c r="B158" s="16" t="s">
        <v>49</v>
      </c>
      <c r="C158" s="11" t="s">
        <v>58</v>
      </c>
      <c r="D158" s="11" t="s">
        <v>276</v>
      </c>
      <c r="E158" s="11"/>
      <c r="F158" s="11" t="s">
        <v>277</v>
      </c>
      <c r="G158" s="11" t="s">
        <v>56</v>
      </c>
      <c r="H158" s="11"/>
    </row>
    <row r="159" ht="133" customHeight="true" spans="1:8">
      <c r="A159" s="17">
        <f>MAX($A$4:A158)+(D159&lt;&gt;D158)</f>
        <v>58</v>
      </c>
      <c r="B159" s="18" t="s">
        <v>49</v>
      </c>
      <c r="C159" s="11" t="s">
        <v>58</v>
      </c>
      <c r="D159" s="11" t="s">
        <v>278</v>
      </c>
      <c r="E159" s="11" t="s">
        <v>279</v>
      </c>
      <c r="F159" s="11" t="s">
        <v>280</v>
      </c>
      <c r="G159" s="11" t="s">
        <v>56</v>
      </c>
      <c r="H159" s="11"/>
    </row>
    <row r="160" ht="133" customHeight="true" spans="1:8">
      <c r="A160" s="19"/>
      <c r="B160" s="20"/>
      <c r="C160" s="11" t="s">
        <v>58</v>
      </c>
      <c r="D160" s="11" t="s">
        <v>278</v>
      </c>
      <c r="E160" s="11" t="s">
        <v>281</v>
      </c>
      <c r="F160" s="11" t="s">
        <v>280</v>
      </c>
      <c r="G160" s="11" t="s">
        <v>56</v>
      </c>
      <c r="H160" s="11"/>
    </row>
    <row r="161" ht="133" customHeight="true" spans="1:8">
      <c r="A161" s="19"/>
      <c r="B161" s="20"/>
      <c r="C161" s="11" t="s">
        <v>58</v>
      </c>
      <c r="D161" s="11" t="s">
        <v>278</v>
      </c>
      <c r="E161" s="11" t="s">
        <v>282</v>
      </c>
      <c r="F161" s="11" t="s">
        <v>280</v>
      </c>
      <c r="G161" s="11" t="s">
        <v>56</v>
      </c>
      <c r="H161" s="11"/>
    </row>
    <row r="162" ht="133" customHeight="true" spans="1:8">
      <c r="A162" s="19"/>
      <c r="B162" s="20"/>
      <c r="C162" s="11" t="s">
        <v>58</v>
      </c>
      <c r="D162" s="11" t="s">
        <v>278</v>
      </c>
      <c r="E162" s="11" t="s">
        <v>283</v>
      </c>
      <c r="F162" s="11" t="s">
        <v>280</v>
      </c>
      <c r="G162" s="11" t="s">
        <v>56</v>
      </c>
      <c r="H162" s="11"/>
    </row>
    <row r="163" ht="133" customHeight="true" spans="1:8">
      <c r="A163" s="19"/>
      <c r="B163" s="20"/>
      <c r="C163" s="11" t="s">
        <v>58</v>
      </c>
      <c r="D163" s="11" t="s">
        <v>278</v>
      </c>
      <c r="E163" s="11" t="s">
        <v>284</v>
      </c>
      <c r="F163" s="11" t="s">
        <v>280</v>
      </c>
      <c r="G163" s="11" t="s">
        <v>56</v>
      </c>
      <c r="H163" s="11"/>
    </row>
    <row r="164" ht="118" customHeight="true" spans="1:8">
      <c r="A164" s="19"/>
      <c r="B164" s="20"/>
      <c r="C164" s="11" t="s">
        <v>58</v>
      </c>
      <c r="D164" s="11" t="s">
        <v>278</v>
      </c>
      <c r="E164" s="11" t="s">
        <v>285</v>
      </c>
      <c r="F164" s="11" t="s">
        <v>280</v>
      </c>
      <c r="G164" s="11" t="s">
        <v>56</v>
      </c>
      <c r="H164" s="11"/>
    </row>
    <row r="165" ht="118" customHeight="true" spans="1:8">
      <c r="A165" s="21"/>
      <c r="B165" s="22"/>
      <c r="C165" s="11" t="s">
        <v>58</v>
      </c>
      <c r="D165" s="11" t="s">
        <v>278</v>
      </c>
      <c r="E165" s="11" t="s">
        <v>286</v>
      </c>
      <c r="F165" s="11" t="s">
        <v>280</v>
      </c>
      <c r="G165" s="11" t="s">
        <v>56</v>
      </c>
      <c r="H165" s="11"/>
    </row>
    <row r="166" ht="118" customHeight="true" spans="1:8">
      <c r="A166" s="9">
        <f>MAX($A$4:A165)+(D166&lt;&gt;D165)</f>
        <v>59</v>
      </c>
      <c r="B166" s="16" t="s">
        <v>49</v>
      </c>
      <c r="C166" s="11" t="s">
        <v>58</v>
      </c>
      <c r="D166" s="11" t="s">
        <v>287</v>
      </c>
      <c r="E166" s="11"/>
      <c r="F166" s="11" t="s">
        <v>288</v>
      </c>
      <c r="G166" s="11" t="s">
        <v>56</v>
      </c>
      <c r="H166" s="11"/>
    </row>
    <row r="167" ht="118" customHeight="true" spans="1:8">
      <c r="A167" s="17">
        <f>MAX($A$4:A166)+(D167&lt;&gt;D166)</f>
        <v>60</v>
      </c>
      <c r="B167" s="18" t="s">
        <v>49</v>
      </c>
      <c r="C167" s="11" t="s">
        <v>58</v>
      </c>
      <c r="D167" s="11" t="s">
        <v>289</v>
      </c>
      <c r="E167" s="11" t="s">
        <v>290</v>
      </c>
      <c r="F167" s="11" t="s">
        <v>291</v>
      </c>
      <c r="G167" s="11" t="s">
        <v>56</v>
      </c>
      <c r="H167" s="11"/>
    </row>
    <row r="168" ht="118" customHeight="true" spans="1:8">
      <c r="A168" s="19"/>
      <c r="B168" s="20"/>
      <c r="C168" s="11" t="s">
        <v>58</v>
      </c>
      <c r="D168" s="11" t="s">
        <v>289</v>
      </c>
      <c r="E168" s="11" t="s">
        <v>292</v>
      </c>
      <c r="F168" s="11" t="s">
        <v>291</v>
      </c>
      <c r="G168" s="11" t="s">
        <v>56</v>
      </c>
      <c r="H168" s="11"/>
    </row>
    <row r="169" ht="118" customHeight="true" spans="1:8">
      <c r="A169" s="19"/>
      <c r="B169" s="20"/>
      <c r="C169" s="11" t="s">
        <v>58</v>
      </c>
      <c r="D169" s="11" t="s">
        <v>289</v>
      </c>
      <c r="E169" s="11" t="s">
        <v>293</v>
      </c>
      <c r="F169" s="11" t="s">
        <v>291</v>
      </c>
      <c r="G169" s="11" t="s">
        <v>56</v>
      </c>
      <c r="H169" s="11"/>
    </row>
    <row r="170" ht="118" customHeight="true" spans="1:8">
      <c r="A170" s="21"/>
      <c r="B170" s="22"/>
      <c r="C170" s="11" t="s">
        <v>58</v>
      </c>
      <c r="D170" s="11" t="s">
        <v>289</v>
      </c>
      <c r="E170" s="11" t="s">
        <v>294</v>
      </c>
      <c r="F170" s="11" t="s">
        <v>291</v>
      </c>
      <c r="G170" s="11" t="s">
        <v>56</v>
      </c>
      <c r="H170" s="11"/>
    </row>
    <row r="171" ht="118" customHeight="true" spans="1:8">
      <c r="A171" s="9">
        <f>MAX($A$4:A170)+(D171&lt;&gt;D170)</f>
        <v>61</v>
      </c>
      <c r="B171" s="16" t="s">
        <v>49</v>
      </c>
      <c r="C171" s="11" t="s">
        <v>58</v>
      </c>
      <c r="D171" s="11" t="s">
        <v>295</v>
      </c>
      <c r="E171" s="11"/>
      <c r="F171" s="11" t="s">
        <v>296</v>
      </c>
      <c r="G171" s="11" t="s">
        <v>56</v>
      </c>
      <c r="H171" s="11"/>
    </row>
    <row r="172" ht="118" customHeight="true" spans="1:8">
      <c r="A172" s="17">
        <f>MAX($A$4:A171)+(D172&lt;&gt;D171)</f>
        <v>62</v>
      </c>
      <c r="B172" s="18" t="s">
        <v>49</v>
      </c>
      <c r="C172" s="11" t="s">
        <v>58</v>
      </c>
      <c r="D172" s="11" t="s">
        <v>297</v>
      </c>
      <c r="E172" s="11" t="s">
        <v>298</v>
      </c>
      <c r="F172" s="11" t="s">
        <v>299</v>
      </c>
      <c r="G172" s="11" t="s">
        <v>56</v>
      </c>
      <c r="H172" s="11"/>
    </row>
    <row r="173" ht="118" customHeight="true" spans="1:8">
      <c r="A173" s="19"/>
      <c r="B173" s="20"/>
      <c r="C173" s="11" t="s">
        <v>58</v>
      </c>
      <c r="D173" s="11" t="s">
        <v>297</v>
      </c>
      <c r="E173" s="11" t="s">
        <v>300</v>
      </c>
      <c r="F173" s="11" t="s">
        <v>299</v>
      </c>
      <c r="G173" s="11" t="s">
        <v>56</v>
      </c>
      <c r="H173" s="11"/>
    </row>
    <row r="174" ht="118" customHeight="true" spans="1:8">
      <c r="A174" s="19"/>
      <c r="B174" s="20"/>
      <c r="C174" s="11" t="s">
        <v>58</v>
      </c>
      <c r="D174" s="11" t="s">
        <v>297</v>
      </c>
      <c r="E174" s="11" t="s">
        <v>301</v>
      </c>
      <c r="F174" s="11" t="s">
        <v>299</v>
      </c>
      <c r="G174" s="11" t="s">
        <v>56</v>
      </c>
      <c r="H174" s="11"/>
    </row>
    <row r="175" ht="118" customHeight="true" spans="1:8">
      <c r="A175" s="19"/>
      <c r="B175" s="20"/>
      <c r="C175" s="11" t="s">
        <v>58</v>
      </c>
      <c r="D175" s="11" t="s">
        <v>297</v>
      </c>
      <c r="E175" s="11" t="s">
        <v>302</v>
      </c>
      <c r="F175" s="11" t="s">
        <v>117</v>
      </c>
      <c r="G175" s="11" t="s">
        <v>56</v>
      </c>
      <c r="H175" s="11"/>
    </row>
    <row r="176" ht="118" customHeight="true" spans="1:8">
      <c r="A176" s="19"/>
      <c r="B176" s="20"/>
      <c r="C176" s="11" t="s">
        <v>58</v>
      </c>
      <c r="D176" s="11" t="s">
        <v>297</v>
      </c>
      <c r="E176" s="11" t="s">
        <v>303</v>
      </c>
      <c r="F176" s="11" t="s">
        <v>117</v>
      </c>
      <c r="G176" s="11" t="s">
        <v>56</v>
      </c>
      <c r="H176" s="11"/>
    </row>
    <row r="177" ht="182" customHeight="true" spans="1:8">
      <c r="A177" s="21"/>
      <c r="B177" s="22"/>
      <c r="C177" s="11" t="s">
        <v>58</v>
      </c>
      <c r="D177" s="11" t="s">
        <v>297</v>
      </c>
      <c r="E177" s="11" t="s">
        <v>304</v>
      </c>
      <c r="F177" s="11" t="s">
        <v>305</v>
      </c>
      <c r="G177" s="11" t="s">
        <v>56</v>
      </c>
      <c r="H177" s="11"/>
    </row>
    <row r="178" ht="118" customHeight="true" spans="1:8">
      <c r="A178" s="17">
        <f>MAX($A$4:A177)+(D178&lt;&gt;D177)</f>
        <v>63</v>
      </c>
      <c r="B178" s="18" t="s">
        <v>49</v>
      </c>
      <c r="C178" s="11" t="s">
        <v>58</v>
      </c>
      <c r="D178" s="11" t="s">
        <v>306</v>
      </c>
      <c r="E178" s="11" t="s">
        <v>307</v>
      </c>
      <c r="F178" s="11" t="s">
        <v>308</v>
      </c>
      <c r="G178" s="11" t="s">
        <v>56</v>
      </c>
      <c r="H178" s="11"/>
    </row>
    <row r="179" ht="118" customHeight="true" spans="1:8">
      <c r="A179" s="19"/>
      <c r="B179" s="20"/>
      <c r="C179" s="11" t="s">
        <v>58</v>
      </c>
      <c r="D179" s="11" t="s">
        <v>306</v>
      </c>
      <c r="E179" s="11" t="s">
        <v>309</v>
      </c>
      <c r="F179" s="11" t="s">
        <v>308</v>
      </c>
      <c r="G179" s="11" t="s">
        <v>56</v>
      </c>
      <c r="H179" s="11"/>
    </row>
    <row r="180" ht="136" customHeight="true" spans="1:8">
      <c r="A180" s="19"/>
      <c r="B180" s="20"/>
      <c r="C180" s="11" t="s">
        <v>58</v>
      </c>
      <c r="D180" s="11" t="s">
        <v>306</v>
      </c>
      <c r="E180" s="11" t="s">
        <v>310</v>
      </c>
      <c r="F180" s="11" t="s">
        <v>308</v>
      </c>
      <c r="G180" s="11" t="s">
        <v>56</v>
      </c>
      <c r="H180" s="11"/>
    </row>
    <row r="181" ht="157" customHeight="true" spans="1:8">
      <c r="A181" s="19"/>
      <c r="B181" s="20"/>
      <c r="C181" s="11" t="s">
        <v>58</v>
      </c>
      <c r="D181" s="11" t="s">
        <v>306</v>
      </c>
      <c r="E181" s="11" t="s">
        <v>311</v>
      </c>
      <c r="F181" s="11" t="s">
        <v>308</v>
      </c>
      <c r="G181" s="11" t="s">
        <v>56</v>
      </c>
      <c r="H181" s="11"/>
    </row>
    <row r="182" ht="146" customHeight="true" spans="1:8">
      <c r="A182" s="19"/>
      <c r="B182" s="20"/>
      <c r="C182" s="11" t="s">
        <v>58</v>
      </c>
      <c r="D182" s="11" t="s">
        <v>306</v>
      </c>
      <c r="E182" s="11" t="s">
        <v>312</v>
      </c>
      <c r="F182" s="11" t="s">
        <v>308</v>
      </c>
      <c r="G182" s="11" t="s">
        <v>56</v>
      </c>
      <c r="H182" s="11"/>
    </row>
    <row r="183" ht="118" customHeight="true" spans="1:8">
      <c r="A183" s="19"/>
      <c r="B183" s="20"/>
      <c r="C183" s="11" t="s">
        <v>58</v>
      </c>
      <c r="D183" s="11" t="s">
        <v>306</v>
      </c>
      <c r="E183" s="11" t="s">
        <v>313</v>
      </c>
      <c r="F183" s="11" t="s">
        <v>308</v>
      </c>
      <c r="G183" s="11" t="s">
        <v>56</v>
      </c>
      <c r="H183" s="11"/>
    </row>
    <row r="184" ht="118" customHeight="true" spans="1:8">
      <c r="A184" s="19"/>
      <c r="B184" s="20"/>
      <c r="C184" s="11" t="s">
        <v>58</v>
      </c>
      <c r="D184" s="11" t="s">
        <v>306</v>
      </c>
      <c r="E184" s="11" t="s">
        <v>314</v>
      </c>
      <c r="F184" s="11" t="s">
        <v>308</v>
      </c>
      <c r="G184" s="11" t="s">
        <v>56</v>
      </c>
      <c r="H184" s="11"/>
    </row>
    <row r="185" ht="163" customHeight="true" spans="1:8">
      <c r="A185" s="19"/>
      <c r="B185" s="20"/>
      <c r="C185" s="11" t="s">
        <v>58</v>
      </c>
      <c r="D185" s="11" t="s">
        <v>306</v>
      </c>
      <c r="E185" s="11" t="s">
        <v>315</v>
      </c>
      <c r="F185" s="11" t="s">
        <v>308</v>
      </c>
      <c r="G185" s="11" t="s">
        <v>56</v>
      </c>
      <c r="H185" s="11"/>
    </row>
    <row r="186" ht="140" customHeight="true" spans="1:8">
      <c r="A186" s="19"/>
      <c r="B186" s="20"/>
      <c r="C186" s="11" t="s">
        <v>58</v>
      </c>
      <c r="D186" s="11" t="s">
        <v>306</v>
      </c>
      <c r="E186" s="11" t="s">
        <v>316</v>
      </c>
      <c r="F186" s="11" t="s">
        <v>308</v>
      </c>
      <c r="G186" s="11" t="s">
        <v>56</v>
      </c>
      <c r="H186" s="11"/>
    </row>
    <row r="187" ht="146" customHeight="true" spans="1:8">
      <c r="A187" s="19"/>
      <c r="B187" s="20"/>
      <c r="C187" s="11" t="s">
        <v>58</v>
      </c>
      <c r="D187" s="11" t="s">
        <v>306</v>
      </c>
      <c r="E187" s="11" t="s">
        <v>317</v>
      </c>
      <c r="F187" s="11" t="s">
        <v>308</v>
      </c>
      <c r="G187" s="11" t="s">
        <v>56</v>
      </c>
      <c r="H187" s="11"/>
    </row>
    <row r="188" ht="118" customHeight="true" spans="1:8">
      <c r="A188" s="21"/>
      <c r="B188" s="22"/>
      <c r="C188" s="11" t="s">
        <v>58</v>
      </c>
      <c r="D188" s="11" t="s">
        <v>306</v>
      </c>
      <c r="E188" s="11" t="s">
        <v>318</v>
      </c>
      <c r="F188" s="11" t="s">
        <v>308</v>
      </c>
      <c r="G188" s="11" t="s">
        <v>56</v>
      </c>
      <c r="H188" s="11"/>
    </row>
    <row r="189" ht="118" customHeight="true" spans="1:8">
      <c r="A189" s="17">
        <f>MAX($A$4:A188)+(D189&lt;&gt;D188)</f>
        <v>64</v>
      </c>
      <c r="B189" s="18" t="s">
        <v>49</v>
      </c>
      <c r="C189" s="11" t="s">
        <v>58</v>
      </c>
      <c r="D189" s="11" t="s">
        <v>319</v>
      </c>
      <c r="E189" s="11" t="s">
        <v>320</v>
      </c>
      <c r="F189" s="11" t="s">
        <v>321</v>
      </c>
      <c r="G189" s="11" t="s">
        <v>56</v>
      </c>
      <c r="H189" s="11"/>
    </row>
    <row r="190" ht="118" customHeight="true" spans="1:8">
      <c r="A190" s="19"/>
      <c r="B190" s="20"/>
      <c r="C190" s="11" t="s">
        <v>58</v>
      </c>
      <c r="D190" s="11" t="s">
        <v>319</v>
      </c>
      <c r="E190" s="11" t="s">
        <v>322</v>
      </c>
      <c r="F190" s="11" t="s">
        <v>321</v>
      </c>
      <c r="G190" s="11" t="s">
        <v>56</v>
      </c>
      <c r="H190" s="11"/>
    </row>
    <row r="191" ht="118" customHeight="true" spans="1:8">
      <c r="A191" s="19"/>
      <c r="B191" s="20"/>
      <c r="C191" s="11" t="s">
        <v>58</v>
      </c>
      <c r="D191" s="11" t="s">
        <v>319</v>
      </c>
      <c r="E191" s="11" t="s">
        <v>323</v>
      </c>
      <c r="F191" s="11" t="s">
        <v>321</v>
      </c>
      <c r="G191" s="11" t="s">
        <v>56</v>
      </c>
      <c r="H191" s="11"/>
    </row>
    <row r="192" ht="118" customHeight="true" spans="1:8">
      <c r="A192" s="19"/>
      <c r="B192" s="20"/>
      <c r="C192" s="11" t="s">
        <v>58</v>
      </c>
      <c r="D192" s="11" t="s">
        <v>319</v>
      </c>
      <c r="E192" s="11" t="s">
        <v>324</v>
      </c>
      <c r="F192" s="11" t="s">
        <v>321</v>
      </c>
      <c r="G192" s="11" t="s">
        <v>56</v>
      </c>
      <c r="H192" s="11"/>
    </row>
    <row r="193" ht="118" customHeight="true" spans="1:8">
      <c r="A193" s="19"/>
      <c r="B193" s="20"/>
      <c r="C193" s="11" t="s">
        <v>58</v>
      </c>
      <c r="D193" s="11" t="s">
        <v>319</v>
      </c>
      <c r="E193" s="11" t="s">
        <v>325</v>
      </c>
      <c r="F193" s="11" t="s">
        <v>321</v>
      </c>
      <c r="G193" s="11" t="s">
        <v>56</v>
      </c>
      <c r="H193" s="11"/>
    </row>
    <row r="194" ht="118" customHeight="true" spans="1:8">
      <c r="A194" s="19"/>
      <c r="B194" s="20"/>
      <c r="C194" s="11" t="s">
        <v>58</v>
      </c>
      <c r="D194" s="11" t="s">
        <v>319</v>
      </c>
      <c r="E194" s="11" t="s">
        <v>326</v>
      </c>
      <c r="F194" s="11" t="s">
        <v>321</v>
      </c>
      <c r="G194" s="11" t="s">
        <v>56</v>
      </c>
      <c r="H194" s="11"/>
    </row>
    <row r="195" ht="176" customHeight="true" spans="1:8">
      <c r="A195" s="21"/>
      <c r="B195" s="22"/>
      <c r="C195" s="11" t="s">
        <v>58</v>
      </c>
      <c r="D195" s="11" t="s">
        <v>319</v>
      </c>
      <c r="E195" s="11" t="s">
        <v>327</v>
      </c>
      <c r="F195" s="11" t="s">
        <v>321</v>
      </c>
      <c r="G195" s="11" t="s">
        <v>56</v>
      </c>
      <c r="H195" s="11"/>
    </row>
    <row r="196" ht="118" customHeight="true" spans="1:8">
      <c r="A196" s="17">
        <f>MAX($A$4:A195)+(D196&lt;&gt;D195)</f>
        <v>65</v>
      </c>
      <c r="B196" s="18" t="s">
        <v>49</v>
      </c>
      <c r="C196" s="11" t="s">
        <v>58</v>
      </c>
      <c r="D196" s="11" t="s">
        <v>328</v>
      </c>
      <c r="E196" s="11" t="s">
        <v>329</v>
      </c>
      <c r="F196" s="11" t="s">
        <v>330</v>
      </c>
      <c r="G196" s="11" t="s">
        <v>56</v>
      </c>
      <c r="H196" s="11"/>
    </row>
    <row r="197" ht="118" customHeight="true" spans="1:8">
      <c r="A197" s="19"/>
      <c r="B197" s="20"/>
      <c r="C197" s="11" t="s">
        <v>58</v>
      </c>
      <c r="D197" s="11" t="s">
        <v>328</v>
      </c>
      <c r="E197" s="11" t="s">
        <v>331</v>
      </c>
      <c r="F197" s="11" t="s">
        <v>330</v>
      </c>
      <c r="G197" s="11" t="s">
        <v>56</v>
      </c>
      <c r="H197" s="11"/>
    </row>
    <row r="198" ht="119" customHeight="true" spans="1:8">
      <c r="A198" s="19"/>
      <c r="B198" s="20"/>
      <c r="C198" s="11" t="s">
        <v>58</v>
      </c>
      <c r="D198" s="11" t="s">
        <v>328</v>
      </c>
      <c r="E198" s="11" t="s">
        <v>332</v>
      </c>
      <c r="F198" s="11" t="s">
        <v>330</v>
      </c>
      <c r="G198" s="11" t="s">
        <v>56</v>
      </c>
      <c r="H198" s="11"/>
    </row>
    <row r="199" ht="119" customHeight="true" spans="1:8">
      <c r="A199" s="19"/>
      <c r="B199" s="20"/>
      <c r="C199" s="11" t="s">
        <v>58</v>
      </c>
      <c r="D199" s="11" t="s">
        <v>328</v>
      </c>
      <c r="E199" s="11" t="s">
        <v>333</v>
      </c>
      <c r="F199" s="11" t="s">
        <v>330</v>
      </c>
      <c r="G199" s="11" t="s">
        <v>56</v>
      </c>
      <c r="H199" s="11"/>
    </row>
    <row r="200" ht="119" customHeight="true" spans="1:8">
      <c r="A200" s="21"/>
      <c r="B200" s="22"/>
      <c r="C200" s="11" t="s">
        <v>58</v>
      </c>
      <c r="D200" s="11" t="s">
        <v>328</v>
      </c>
      <c r="E200" s="11" t="s">
        <v>334</v>
      </c>
      <c r="F200" s="11" t="s">
        <v>330</v>
      </c>
      <c r="G200" s="11" t="s">
        <v>56</v>
      </c>
      <c r="H200" s="11"/>
    </row>
    <row r="201" ht="119" customHeight="true" spans="1:8">
      <c r="A201" s="9">
        <f>MAX($A$4:A200)+(D201&lt;&gt;D200)</f>
        <v>66</v>
      </c>
      <c r="B201" s="16" t="s">
        <v>49</v>
      </c>
      <c r="C201" s="11" t="s">
        <v>58</v>
      </c>
      <c r="D201" s="11" t="s">
        <v>335</v>
      </c>
      <c r="E201" s="11"/>
      <c r="F201" s="11" t="s">
        <v>119</v>
      </c>
      <c r="G201" s="11" t="s">
        <v>56</v>
      </c>
      <c r="H201" s="11"/>
    </row>
    <row r="202" ht="119" customHeight="true" spans="1:8">
      <c r="A202" s="9">
        <f>MAX($A$4:A201)+(D202&lt;&gt;D201)</f>
        <v>67</v>
      </c>
      <c r="B202" s="16" t="s">
        <v>49</v>
      </c>
      <c r="C202" s="11" t="s">
        <v>58</v>
      </c>
      <c r="D202" s="11" t="s">
        <v>336</v>
      </c>
      <c r="E202" s="11" t="s">
        <v>337</v>
      </c>
      <c r="F202" s="11" t="s">
        <v>338</v>
      </c>
      <c r="G202" s="11" t="s">
        <v>56</v>
      </c>
      <c r="H202" s="11"/>
    </row>
    <row r="203" ht="119" customHeight="true" spans="1:8">
      <c r="A203" s="9">
        <f>MAX($A$4:A202)+(D203&lt;&gt;D202)</f>
        <v>68</v>
      </c>
      <c r="B203" s="16" t="s">
        <v>49</v>
      </c>
      <c r="C203" s="11" t="s">
        <v>58</v>
      </c>
      <c r="D203" s="11" t="s">
        <v>339</v>
      </c>
      <c r="E203" s="11"/>
      <c r="F203" s="11" t="s">
        <v>340</v>
      </c>
      <c r="G203" s="11" t="s">
        <v>56</v>
      </c>
      <c r="H203" s="11"/>
    </row>
    <row r="204" ht="119" customHeight="true" spans="1:8">
      <c r="A204" s="17">
        <f>MAX($A$4:A203)+(D204&lt;&gt;D203)</f>
        <v>69</v>
      </c>
      <c r="B204" s="18" t="s">
        <v>49</v>
      </c>
      <c r="C204" s="11" t="s">
        <v>58</v>
      </c>
      <c r="D204" s="11" t="s">
        <v>341</v>
      </c>
      <c r="E204" s="11" t="s">
        <v>342</v>
      </c>
      <c r="F204" s="11" t="s">
        <v>343</v>
      </c>
      <c r="G204" s="11" t="s">
        <v>56</v>
      </c>
      <c r="H204" s="11"/>
    </row>
    <row r="205" ht="119" customHeight="true" spans="1:8">
      <c r="A205" s="19"/>
      <c r="B205" s="20"/>
      <c r="C205" s="11" t="s">
        <v>58</v>
      </c>
      <c r="D205" s="11" t="s">
        <v>341</v>
      </c>
      <c r="E205" s="11" t="s">
        <v>344</v>
      </c>
      <c r="F205" s="11" t="s">
        <v>343</v>
      </c>
      <c r="G205" s="11" t="s">
        <v>56</v>
      </c>
      <c r="H205" s="11"/>
    </row>
    <row r="206" ht="119" customHeight="true" spans="1:8">
      <c r="A206" s="21"/>
      <c r="B206" s="22"/>
      <c r="C206" s="11" t="s">
        <v>58</v>
      </c>
      <c r="D206" s="11" t="s">
        <v>341</v>
      </c>
      <c r="E206" s="11" t="s">
        <v>345</v>
      </c>
      <c r="F206" s="11" t="s">
        <v>343</v>
      </c>
      <c r="G206" s="11" t="s">
        <v>56</v>
      </c>
      <c r="H206" s="11"/>
    </row>
    <row r="207" ht="119" customHeight="true" spans="1:8">
      <c r="A207" s="17">
        <f>MAX($A$4:A206)+(D207&lt;&gt;D206)</f>
        <v>70</v>
      </c>
      <c r="B207" s="18" t="s">
        <v>49</v>
      </c>
      <c r="C207" s="11" t="s">
        <v>58</v>
      </c>
      <c r="D207" s="11" t="s">
        <v>346</v>
      </c>
      <c r="E207" s="11" t="s">
        <v>347</v>
      </c>
      <c r="F207" s="11" t="s">
        <v>348</v>
      </c>
      <c r="G207" s="11" t="s">
        <v>56</v>
      </c>
      <c r="H207" s="11"/>
    </row>
    <row r="208" ht="119" customHeight="true" spans="1:8">
      <c r="A208" s="19"/>
      <c r="B208" s="20"/>
      <c r="C208" s="11" t="s">
        <v>58</v>
      </c>
      <c r="D208" s="11" t="s">
        <v>346</v>
      </c>
      <c r="E208" s="11" t="s">
        <v>349</v>
      </c>
      <c r="F208" s="11" t="s">
        <v>348</v>
      </c>
      <c r="G208" s="11" t="s">
        <v>56</v>
      </c>
      <c r="H208" s="11"/>
    </row>
    <row r="209" ht="119" customHeight="true" spans="1:8">
      <c r="A209" s="21"/>
      <c r="B209" s="22"/>
      <c r="C209" s="11" t="s">
        <v>58</v>
      </c>
      <c r="D209" s="11" t="s">
        <v>346</v>
      </c>
      <c r="E209" s="11" t="s">
        <v>350</v>
      </c>
      <c r="F209" s="11" t="s">
        <v>348</v>
      </c>
      <c r="G209" s="11" t="s">
        <v>56</v>
      </c>
      <c r="H209" s="11"/>
    </row>
    <row r="210" ht="119" customHeight="true" spans="1:8">
      <c r="A210" s="9">
        <f>MAX($A$4:A209)+(D210&lt;&gt;D209)</f>
        <v>71</v>
      </c>
      <c r="B210" s="16" t="s">
        <v>49</v>
      </c>
      <c r="C210" s="11" t="s">
        <v>58</v>
      </c>
      <c r="D210" s="11" t="s">
        <v>351</v>
      </c>
      <c r="E210" s="11" t="s">
        <v>352</v>
      </c>
      <c r="F210" s="11" t="s">
        <v>353</v>
      </c>
      <c r="G210" s="11" t="s">
        <v>56</v>
      </c>
      <c r="H210" s="11"/>
    </row>
    <row r="211" ht="119" customHeight="true" spans="1:8">
      <c r="A211" s="17">
        <f>MAX($A$4:A210)+(D211&lt;&gt;D210)</f>
        <v>72</v>
      </c>
      <c r="B211" s="18" t="s">
        <v>49</v>
      </c>
      <c r="C211" s="11" t="s">
        <v>58</v>
      </c>
      <c r="D211" s="11" t="s">
        <v>354</v>
      </c>
      <c r="E211" s="11" t="s">
        <v>355</v>
      </c>
      <c r="F211" s="11" t="s">
        <v>356</v>
      </c>
      <c r="G211" s="11" t="s">
        <v>56</v>
      </c>
      <c r="H211" s="11"/>
    </row>
    <row r="212" ht="119" customHeight="true" spans="1:8">
      <c r="A212" s="19"/>
      <c r="B212" s="20"/>
      <c r="C212" s="11" t="s">
        <v>58</v>
      </c>
      <c r="D212" s="11" t="s">
        <v>354</v>
      </c>
      <c r="E212" s="11" t="s">
        <v>357</v>
      </c>
      <c r="F212" s="11" t="s">
        <v>356</v>
      </c>
      <c r="G212" s="11" t="s">
        <v>56</v>
      </c>
      <c r="H212" s="11"/>
    </row>
    <row r="213" ht="119" customHeight="true" spans="1:8">
      <c r="A213" s="19"/>
      <c r="B213" s="20"/>
      <c r="C213" s="11" t="s">
        <v>58</v>
      </c>
      <c r="D213" s="11" t="s">
        <v>354</v>
      </c>
      <c r="E213" s="11" t="s">
        <v>358</v>
      </c>
      <c r="F213" s="11" t="s">
        <v>356</v>
      </c>
      <c r="G213" s="11" t="s">
        <v>56</v>
      </c>
      <c r="H213" s="11"/>
    </row>
    <row r="214" ht="119" customHeight="true" spans="1:8">
      <c r="A214" s="21"/>
      <c r="B214" s="22"/>
      <c r="C214" s="11" t="s">
        <v>58</v>
      </c>
      <c r="D214" s="11" t="s">
        <v>354</v>
      </c>
      <c r="E214" s="11" t="s">
        <v>359</v>
      </c>
      <c r="F214" s="11" t="s">
        <v>356</v>
      </c>
      <c r="G214" s="11" t="s">
        <v>56</v>
      </c>
      <c r="H214" s="11"/>
    </row>
    <row r="215" ht="170" customHeight="true" spans="1:8">
      <c r="A215" s="9">
        <f>MAX($A$4:A214)+(D215&lt;&gt;D214)</f>
        <v>73</v>
      </c>
      <c r="B215" s="16" t="s">
        <v>49</v>
      </c>
      <c r="C215" s="11" t="s">
        <v>360</v>
      </c>
      <c r="D215" s="11" t="s">
        <v>361</v>
      </c>
      <c r="E215" s="11"/>
      <c r="F215" s="32" t="s">
        <v>362</v>
      </c>
      <c r="G215" s="11" t="s">
        <v>56</v>
      </c>
      <c r="H215" s="11"/>
    </row>
    <row r="216" ht="172" customHeight="true" spans="1:8">
      <c r="A216" s="9">
        <f>MAX($A$4:A215)+(D216&lt;&gt;D215)</f>
        <v>74</v>
      </c>
      <c r="B216" s="16" t="s">
        <v>49</v>
      </c>
      <c r="C216" s="11" t="s">
        <v>360</v>
      </c>
      <c r="D216" s="11" t="s">
        <v>363</v>
      </c>
      <c r="E216" s="11"/>
      <c r="F216" s="11" t="s">
        <v>364</v>
      </c>
      <c r="G216" s="11" t="s">
        <v>56</v>
      </c>
      <c r="H216" s="11"/>
    </row>
    <row r="217" ht="124" customHeight="true" spans="1:8">
      <c r="A217" s="9">
        <f>MAX($A$4:A216)+(D217&lt;&gt;D216)</f>
        <v>75</v>
      </c>
      <c r="B217" s="16" t="s">
        <v>49</v>
      </c>
      <c r="C217" s="11" t="s">
        <v>360</v>
      </c>
      <c r="D217" s="11" t="s">
        <v>365</v>
      </c>
      <c r="E217" s="11"/>
      <c r="F217" s="11" t="s">
        <v>299</v>
      </c>
      <c r="G217" s="11" t="s">
        <v>56</v>
      </c>
      <c r="H217" s="11"/>
    </row>
    <row r="218" ht="163" customHeight="true" spans="1:8">
      <c r="A218" s="9">
        <f>MAX($A$4:A217)+(D218&lt;&gt;D217)</f>
        <v>76</v>
      </c>
      <c r="B218" s="16" t="s">
        <v>49</v>
      </c>
      <c r="C218" s="11" t="s">
        <v>360</v>
      </c>
      <c r="D218" s="11" t="s">
        <v>366</v>
      </c>
      <c r="E218" s="11"/>
      <c r="F218" s="11" t="s">
        <v>367</v>
      </c>
      <c r="G218" s="11" t="s">
        <v>56</v>
      </c>
      <c r="H218" s="11"/>
    </row>
    <row r="219" ht="120" customHeight="true" spans="1:8">
      <c r="A219" s="9">
        <f>MAX($A$4:A218)+(D219&lt;&gt;D218)</f>
        <v>77</v>
      </c>
      <c r="B219" s="16" t="s">
        <v>49</v>
      </c>
      <c r="C219" s="11" t="s">
        <v>360</v>
      </c>
      <c r="D219" s="11" t="s">
        <v>368</v>
      </c>
      <c r="E219" s="11"/>
      <c r="F219" s="11" t="s">
        <v>369</v>
      </c>
      <c r="G219" s="11" t="s">
        <v>56</v>
      </c>
      <c r="H219" s="11"/>
    </row>
    <row r="220" ht="121" customHeight="true" spans="1:8">
      <c r="A220" s="9">
        <f>MAX($A$4:A219)+(D220&lt;&gt;D219)</f>
        <v>78</v>
      </c>
      <c r="B220" s="16" t="s">
        <v>49</v>
      </c>
      <c r="C220" s="11" t="s">
        <v>370</v>
      </c>
      <c r="D220" s="11" t="s">
        <v>371</v>
      </c>
      <c r="E220" s="11" t="s">
        <v>372</v>
      </c>
      <c r="F220" s="11" t="s">
        <v>373</v>
      </c>
      <c r="G220" s="11" t="s">
        <v>56</v>
      </c>
      <c r="H220" s="11"/>
    </row>
    <row r="221" ht="112" customHeight="true" spans="1:8">
      <c r="A221" s="9">
        <f>MAX($A$4:A220)+(D221&lt;&gt;D220)</f>
        <v>79</v>
      </c>
      <c r="B221" s="16" t="s">
        <v>49</v>
      </c>
      <c r="C221" s="11" t="s">
        <v>45</v>
      </c>
      <c r="D221" s="11" t="s">
        <v>374</v>
      </c>
      <c r="E221" s="11"/>
      <c r="F221" s="11" t="s">
        <v>375</v>
      </c>
      <c r="G221" s="11" t="s">
        <v>56</v>
      </c>
      <c r="H221" s="11"/>
    </row>
    <row r="222" ht="96" customHeight="true" spans="1:8">
      <c r="A222" s="9">
        <f>MAX($A$4:A221)+(D222&lt;&gt;D221)</f>
        <v>80</v>
      </c>
      <c r="B222" s="16" t="s">
        <v>49</v>
      </c>
      <c r="C222" s="11" t="s">
        <v>45</v>
      </c>
      <c r="D222" s="11" t="s">
        <v>376</v>
      </c>
      <c r="E222" s="11"/>
      <c r="F222" s="11" t="s">
        <v>377</v>
      </c>
      <c r="G222" s="11" t="s">
        <v>56</v>
      </c>
      <c r="H222" s="11"/>
    </row>
  </sheetData>
  <mergeCells count="67">
    <mergeCell ref="A2:F2"/>
    <mergeCell ref="A3:G3"/>
    <mergeCell ref="A20:A27"/>
    <mergeCell ref="A28:A29"/>
    <mergeCell ref="A30:A32"/>
    <mergeCell ref="A35:A40"/>
    <mergeCell ref="A41:A47"/>
    <mergeCell ref="A49:A50"/>
    <mergeCell ref="A51:A61"/>
    <mergeCell ref="A62:A73"/>
    <mergeCell ref="A74:A76"/>
    <mergeCell ref="A77:A81"/>
    <mergeCell ref="A82:A83"/>
    <mergeCell ref="A84:A89"/>
    <mergeCell ref="A90:A94"/>
    <mergeCell ref="A97:A99"/>
    <mergeCell ref="A100:A102"/>
    <mergeCell ref="A106:A112"/>
    <mergeCell ref="A113:A116"/>
    <mergeCell ref="A118:A125"/>
    <mergeCell ref="A126:A128"/>
    <mergeCell ref="A130:A134"/>
    <mergeCell ref="A142:A149"/>
    <mergeCell ref="A150:A151"/>
    <mergeCell ref="A152:A154"/>
    <mergeCell ref="A155:A157"/>
    <mergeCell ref="A159:A165"/>
    <mergeCell ref="A167:A170"/>
    <mergeCell ref="A172:A177"/>
    <mergeCell ref="A178:A188"/>
    <mergeCell ref="A189:A195"/>
    <mergeCell ref="A196:A200"/>
    <mergeCell ref="A204:A206"/>
    <mergeCell ref="A207:A209"/>
    <mergeCell ref="A211:A214"/>
    <mergeCell ref="B20:B27"/>
    <mergeCell ref="B28:B29"/>
    <mergeCell ref="B30:B32"/>
    <mergeCell ref="B35:B40"/>
    <mergeCell ref="B41:B47"/>
    <mergeCell ref="B49:B50"/>
    <mergeCell ref="B62:B73"/>
    <mergeCell ref="B74:B76"/>
    <mergeCell ref="B77:B81"/>
    <mergeCell ref="B82:B83"/>
    <mergeCell ref="B84:B89"/>
    <mergeCell ref="B90:B94"/>
    <mergeCell ref="B97:B99"/>
    <mergeCell ref="B100:B102"/>
    <mergeCell ref="B106:B112"/>
    <mergeCell ref="B113:B116"/>
    <mergeCell ref="B118:B125"/>
    <mergeCell ref="B126:B128"/>
    <mergeCell ref="B130:B134"/>
    <mergeCell ref="B142:B149"/>
    <mergeCell ref="B150:B151"/>
    <mergeCell ref="B152:B154"/>
    <mergeCell ref="B155:B157"/>
    <mergeCell ref="B159:B165"/>
    <mergeCell ref="B167:B170"/>
    <mergeCell ref="B172:B177"/>
    <mergeCell ref="B178:B188"/>
    <mergeCell ref="B189:B195"/>
    <mergeCell ref="B196:B200"/>
    <mergeCell ref="B204:B206"/>
    <mergeCell ref="B207:B209"/>
    <mergeCell ref="B211:B214"/>
  </mergeCells>
  <printOptions horizontalCentered="true" verticalCentered="true"/>
  <pageMargins left="0.314583333333333" right="0.236111111111111" top="0.747916666666667" bottom="0.393055555555556" header="0.314583333333333" footer="0.314583333333333"/>
  <pageSetup paperSize="9" scale="5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新</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dcterms:created xsi:type="dcterms:W3CDTF">2006-09-28T00:00:00Z</dcterms:created>
  <dcterms:modified xsi:type="dcterms:W3CDTF">2025-01-16T15:29:24Z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299755552054A1CCB8EE15678A91ED12_42</vt:lpwstr>
  </property>
  <property fmtid="{D5CDD505-2E9C-101B-9397-08002B2CF9AE}" pid="3" name="KSOProductBuildVer">
    <vt:lpwstr>2052-11.8.2.10505</vt:lpwstr>
  </property>
  <property fmtid="{D5CDD505-2E9C-101B-9397-08002B2CF9AE}" pid="4" name="KSOReadingLayout">
    <vt:bool>true</vt:bool>
  </property>
</Properties>
</file>