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definedNames>
    <definedName name="_xlnm._FilterDatabase" localSheetId="0" hidden="1">Sheet0!$A$3:$J$162</definedName>
    <definedName name="_xlnm.Print_Titles" localSheetId="0">Sheet0!$3:$3</definedName>
  </definedNames>
  <calcPr calcId="144525"/>
</workbook>
</file>

<file path=xl/sharedStrings.xml><?xml version="1.0" encoding="utf-8"?>
<sst xmlns="http://schemas.openxmlformats.org/spreadsheetml/2006/main" count="1341" uniqueCount="474">
  <si>
    <t>附件4</t>
  </si>
  <si>
    <t>取消的行政职权及公共服务事项清单</t>
  </si>
  <si>
    <t>序号</t>
  </si>
  <si>
    <t>主管部门</t>
  </si>
  <si>
    <t>项目类型</t>
  </si>
  <si>
    <t>主项</t>
  </si>
  <si>
    <t>子项</t>
  </si>
  <si>
    <t>实施机关 (原)</t>
  </si>
  <si>
    <t>设定和实施依据</t>
  </si>
  <si>
    <t>事中事后监管措施</t>
  </si>
  <si>
    <t>我市落实意见</t>
  </si>
  <si>
    <t>备注</t>
  </si>
  <si>
    <t>市科学技术局</t>
  </si>
  <si>
    <t>行政确认</t>
  </si>
  <si>
    <t>县(市、区)级企业研发中心认定</t>
  </si>
  <si>
    <t/>
  </si>
  <si>
    <t>设区的市级科技管理部门</t>
  </si>
  <si>
    <t>《国务院办公厅关于进一步支持企业技术创新的通知》 (国办发〔2011〕51号)</t>
  </si>
  <si>
    <t>科技部门对已经认定的县级企业研发中心实行动态管理，优胜劣汰。</t>
  </si>
  <si>
    <t>取消</t>
  </si>
  <si>
    <t>市工业和信息化局</t>
  </si>
  <si>
    <t>行政许可</t>
  </si>
  <si>
    <t>废旧电力设施器材收购许可</t>
  </si>
  <si>
    <t>设区的市级、县级工业和信息化部门</t>
  </si>
  <si>
    <t>《电力设施保护条例》
《辽宁省人民政府关于取消调整一批行政职权事项的决定》(辽政发〔2015〕21号)</t>
  </si>
  <si>
    <t>依照《再生资源回收管理办法》的规定，商务、公安等部门按职责分工加强监督管理。</t>
  </si>
  <si>
    <t>市公安局</t>
  </si>
  <si>
    <t>对华侨的暂住登记</t>
  </si>
  <si>
    <t>县级公安机关</t>
  </si>
  <si>
    <t>《中华人民共和国公民出境入境管理法实施细则》</t>
  </si>
  <si>
    <t>《中华人民共和国公民出境入境管理法实施细则》已于2020年3月27日废止, 该业务已不存在。</t>
  </si>
  <si>
    <t>其他行政权力</t>
  </si>
  <si>
    <t>设立保安服务公司的初审</t>
  </si>
  <si>
    <t>设区的市级公安机关</t>
  </si>
  <si>
    <t>《保安服务管理条例》</t>
  </si>
  <si>
    <t>按照保安服务公司设立和法定代表人变更审核的权责事项进行管理，省公安厅依照《保安服务管理条例》，通过“互联网+监管”系统进行联合检查，定期对市级公安机关保安行政备案、行政许可实施委托下放情况进行检查。</t>
  </si>
  <si>
    <t>保安服务公司变更法定代表人的审核</t>
  </si>
  <si>
    <t>行政强制</t>
  </si>
  <si>
    <t>对卖淫、嫖娼人员实行收容教育</t>
  </si>
  <si>
    <t>设区的市级、县级公安机关</t>
  </si>
  <si>
    <t>《卖淫嫖娼人员收容教育办法》</t>
  </si>
  <si>
    <t>依照《中华人民共和国治安管理处罚法》相关规定予以处罚。</t>
  </si>
  <si>
    <t>行政处罚</t>
  </si>
  <si>
    <t>责令承担所邀请外国人的出境费用</t>
  </si>
  <si>
    <t>《中华人民共和国出境入境管理法》</t>
  </si>
  <si>
    <t>相关处罚并入“对违反规定为外国人出具申请材料行为的处罚”实施。</t>
  </si>
  <si>
    <t>设立保安培训单位的初审</t>
  </si>
  <si>
    <t>对专业计算机信息网络违规经营国际互联网业务行为的处罚</t>
  </si>
  <si>
    <t>《中华人民共和国计算机信息网络国际联网管理暂行规定实施办法》</t>
  </si>
  <si>
    <t>相关处罚并入“对违规经营国际互联网业务行为的处罚”实施。</t>
  </si>
  <si>
    <t>市民政局</t>
  </si>
  <si>
    <t>撤销婚姻登记</t>
  </si>
  <si>
    <t>县级民政部门</t>
  </si>
  <si>
    <t>《中华人民共和国婚姻法》</t>
  </si>
  <si>
    <t>做好已撤销婚姻档案归档工作。</t>
  </si>
  <si>
    <t>市人力资源社会保障局</t>
  </si>
  <si>
    <t>职业技能鉴定考评人员资格初审与聘任</t>
  </si>
  <si>
    <t>设区的市级人力资源社会保障部门</t>
  </si>
  <si>
    <t>《中华人民共和国劳动法》
《中华人民共和国职业教育法》
《职业技能鉴定规定》</t>
  </si>
  <si>
    <t>1.按规定做好职业技能考核鉴定机构备案工作，及时向社会公布职业技能考核鉴定机构信息。
2.强化对属地内职业技能考核鉴定机构的监督管理，按规定抽查检查。
3.大力推行“双随机、一公开”监管和“互联网+监管”，充分发挥传统媒体和新兴媒体的作用，强化舆论监督， 畅通投诉举报渠道，对查实的问题依法依规进行处理。</t>
  </si>
  <si>
    <t>公共服务</t>
  </si>
  <si>
    <t>高校毕业生就业服务</t>
  </si>
  <si>
    <t>高等学校等毕业生接收手续办理</t>
  </si>
  <si>
    <t>设区的市级、县级人力资源社会保障部门</t>
  </si>
  <si>
    <t>《人力资源市场暂行条例》
《国务院办公厅关于做好2013 年全国普通高等院校毕业生就业工作的通知》 (国办发〔2013〕35号)
《国务院办公厅关于做好2014 年全国普通高等院校毕业生就业创业工作的通知》(国办发〔2014〕22号)
《关于做好人才集体户口管理服务工作的通知》 (人社厅发〔2015〕183号)</t>
  </si>
  <si>
    <t>1.稳妥推进档案转递，档案接收管理部门及时向社会公布服务机构名录和联系方式，各相关单位和公共就业人才服务机构认真做好毕业生档案接收工作。高校及时将高校毕业生登记表、成绩单等重要材料归入学生档案，按规定有序转递，个人不能自带和保管。
2.做好报到入职衔接，用人单位可凭劳动合同或就业协议书 (含网签协议) 或普通高等教育学历证书或其他双方约定的证明材料，为高校毕业生办理报到入职手续，参加工作时间按照高校毕业生毕业后实际入职日计算，法律法规另有规定的从其规定。</t>
  </si>
  <si>
    <t>市生态环境局</t>
  </si>
  <si>
    <t>对海关特殊监管区域和场所内单位出区利用处置固体废物的批准</t>
  </si>
  <si>
    <t>设区的市级生态环境部门</t>
  </si>
  <si>
    <t>《海关总署 环境保护部 商务部质检总局关于出口加工区边角料、废品、残次品出区处理问题的通知》(署加发〔2009〕172号)</t>
  </si>
  <si>
    <t>1. 依照《中华人民共和国固体废物污染环境防治法》要求加强监管。
2. 指导相关企业依法依规按照固体废物环境管理有关规定进行处置， 并建立固体废物管理台账，依法依规申报所产生固体废物的种类、数量、流向、贮存、利用和处置等信息。</t>
  </si>
  <si>
    <t>市住房城乡建设局</t>
  </si>
  <si>
    <t>房地产开发企业资质动态核查工作</t>
  </si>
  <si>
    <t>设区的市级、县级住房城乡建设 (房产)部门</t>
  </si>
  <si>
    <t>《房地产开发企业资质管理规定》
《辽宁省人民政府关于取消和下放一批行政审批项目的决定》(辽政发〔2014〕30号)
《辽宁省住房和城乡建设厅关于进一步完善房地产开发企业资质管理工作的通知》(辽住建〔2015〕83号)</t>
  </si>
  <si>
    <t>采取“双随机、一公开”监管和信用监管等措施加强事中事后监管。</t>
  </si>
  <si>
    <t>注册造价工程师初始注册申报材料的核对</t>
  </si>
  <si>
    <t>设区的市级住房城乡建设部门</t>
  </si>
  <si>
    <t>《注册造价工程师管理办法》
《辽宁省〈注册造价工程师管理办法〉实施细则》(辽住建发〔2009〕6号)</t>
  </si>
  <si>
    <t>相关工作根据2020年6月12日公布的《住房和城乡建设部办公厅关于一级造价工程师注册管理有关事项的通知》(建办标〔2020〕26号)“二、受理。管理系统收到申请人提交的网上申请材料即为受理”的规定实施。</t>
  </si>
  <si>
    <t>注册造价工程师延续注册申报材料的核对</t>
  </si>
  <si>
    <t>相关工作根据2020 年 6 月 12日公布的《住房和城乡建设部办公厅关于一级造价工程师注册管理有关事项的通知》(建办标〔2020〕26号)“二、受理。管理系统收到申请人提交的网上申请材料即为受理”的规定实施。</t>
  </si>
  <si>
    <t>对建设工程质量检查员实行年度审验</t>
  </si>
  <si>
    <t>《辽宁省建设工程质量检查员管理办法》(辽住建发〔2009〕51号)</t>
  </si>
  <si>
    <t>坚持“考培分离”原则开展人员社会化培训。</t>
  </si>
  <si>
    <t>对违反《工程造价咨询企业管理办法》行为的处罚</t>
  </si>
  <si>
    <t>1.对以欺骗、贿赂等不正当手段取得工程造价咨询企业资质的处罚</t>
  </si>
  <si>
    <t>设区的市级、县级住房城乡建设部门</t>
  </si>
  <si>
    <t>《工程造价咨询企业管理办法》</t>
  </si>
  <si>
    <t>按照《住房和城乡建设部办公厅关于取消工程造价咨询企业资质审批加强事中事后监管的通知》 (建办标〔2021〕26号) 文件要求，采取加强信用管理、进一步完善工程造价咨询企业诚信长效机制等措施加强事中事后监管。</t>
  </si>
  <si>
    <t>2.对未取得工程造价咨询企业资质从事工程造价咨询活动或者超越资质等级承接工程造价咨询业务的行政处罚</t>
  </si>
  <si>
    <t>对污水处理厂不设立运行记录和台账、未按规定安装符合国家要求的中控系统等行为的处罚</t>
  </si>
  <si>
    <t>设区的市级、县级排水与污水处理管理部门</t>
  </si>
  <si>
    <t>《辽宁省污水处理厂运行监督管理规定》</t>
  </si>
  <si>
    <t>1. 按照《辽宁省城镇污水处理厂运行监督管理办法》督促各地贯彻落实。
2. 加强日常检查、督导。</t>
  </si>
  <si>
    <t>行政征收</t>
  </si>
  <si>
    <t>超计划用水加价水费的征收</t>
  </si>
  <si>
    <t>城市供水主管部门</t>
  </si>
  <si>
    <t>《城市节约用水管理规定》</t>
  </si>
  <si>
    <t>1. 加强行业监督管理，压实企业主体责任。
2. 通过检查、督导等形式加强事中事后监管。</t>
  </si>
  <si>
    <t>存量房转让办理</t>
  </si>
  <si>
    <t>设区的市级、县级住房城乡建设 ( 房产)部门</t>
  </si>
  <si>
    <t>《房屋登记办法》</t>
  </si>
  <si>
    <t>从2017年起，省自然资源厅已连续多年指导市、县(市、区) 不动产登记机构开展登记队伍作风常态化建设，不断压缩登记时间，提升不动产登记服务便利度， 优化不动产登记营商环境。</t>
  </si>
  <si>
    <t>市交通运输局</t>
  </si>
  <si>
    <t>机动车维修企业维修工时定额和工时单价标准备案</t>
  </si>
  <si>
    <t>设区的市级、县级道路运输管理部门</t>
  </si>
  <si>
    <t>《机动车维修管理规定》</t>
  </si>
  <si>
    <t>市、县两级交通运输部门通过省运政网开展机动车维修备案工作， 在备案过程中，工时标准是机动车维修备案整体工作中的一环，运政系统对其进行技术把关，审核人员进行内容把关，确保工时标准以及其他备案内容整齐、完备、准确。</t>
  </si>
  <si>
    <t>市水利局</t>
  </si>
  <si>
    <t>河道工程修建维护费的征收</t>
  </si>
  <si>
    <t>省水利厅，设区的市级、县级水利部门</t>
  </si>
  <si>
    <t>《中华人民共和国防洪法》
《中华人民共和国河道管理条例》
《辽宁省河道工程修建维护费征收使用管理办法》</t>
  </si>
  <si>
    <t>事项取消后， 水利部门依法不再征收河道工程修建维护费。</t>
  </si>
  <si>
    <t>市农业农村局</t>
  </si>
  <si>
    <t>培育新的畜禽品种、配套系中间试验审批</t>
  </si>
  <si>
    <t>设区的市级农业农村部门</t>
  </si>
  <si>
    <t>《中华人民共和国畜牧法》
《辽宁省人民政府关于调整一批行政职权事项的决定》 (辽政发〔2018〕35号)</t>
  </si>
  <si>
    <t>1.依法加强监督管理。
2.通过投诉举报、日常监测、专项检查等方式，及时发现和纠正种畜禽生产经营活动中的违法违规行为，依法追究法律责任。</t>
  </si>
  <si>
    <t>农村土地承包经营纠纷仲裁</t>
  </si>
  <si>
    <t>设区的市级、县级农业农村部门</t>
  </si>
  <si>
    <t>《中华人民共和国农村土地承包经营纠纷调解仲裁法》</t>
  </si>
  <si>
    <t>1.依法加强监督管理。
2.强化工作指导。</t>
  </si>
  <si>
    <t>对违反《辽宁省无规定动物疫病区管理办法》行为的处罚</t>
  </si>
  <si>
    <t>1.对家畜家禽未实行舍饲圈养或者定点放养行为的处罚</t>
  </si>
  <si>
    <t>《辽宁省无规定动物疫病区管理办法》</t>
  </si>
  <si>
    <t>1.依法加强监督管理。
2.依法实施信用监管，如实记录违法失信行为，落实差异化监管等措施。</t>
  </si>
  <si>
    <t>2.对输入我省无疫区、缓冲区的相关易感动物、动物产品，未经指定通道进入等行为的处罚</t>
  </si>
  <si>
    <t>市商务局</t>
  </si>
  <si>
    <t>洗染经营者备案</t>
  </si>
  <si>
    <t>设区的市级商务部门</t>
  </si>
  <si>
    <t>《洗染业管理办法》《辽宁省优化营商环境推动改革创新实施方案》(辽职转办发〔2022〕4号)</t>
  </si>
  <si>
    <t>有关部门加强信息共享，开展联合监管。</t>
  </si>
  <si>
    <t>预拌砂浆生产企业备案</t>
  </si>
  <si>
    <t>《商务部 住房和城乡建设部关于进一步做好城市禁止现场搅拌砂浆工作的通知》(商商贸发〔2009〕361号)</t>
  </si>
  <si>
    <t>商务部门不再承担散装水泥管理相关工作职能。随着形势变化，国家阶段性政策已经废止。</t>
  </si>
  <si>
    <t>对外贸易经营者备案登记</t>
  </si>
  <si>
    <t>县级商务部门</t>
  </si>
  <si>
    <t>《中华人民共和国对外贸易法》</t>
  </si>
  <si>
    <t>健全对外贸易企业服务机制，为企业提供政策培训、业务指导等服务保障。</t>
  </si>
  <si>
    <t>行政检查</t>
  </si>
  <si>
    <t>对原油市场的监督检查</t>
  </si>
  <si>
    <t>设区的市级、县级商务部门</t>
  </si>
  <si>
    <t>《原油市场管理办法》</t>
  </si>
  <si>
    <t>按照商务部办公厅印发的《石油成品油流通行业管理工作指引》要求，做好政策衔接和职责范围内的监管工作。</t>
  </si>
  <si>
    <t>对再生资源企业进行监督检查</t>
  </si>
  <si>
    <t>设区的市级、县级政府指定部门</t>
  </si>
  <si>
    <t>《再生资源回收管理办法》</t>
  </si>
  <si>
    <t>1.支持行业协会发挥自律作用，促进市场主体自我约束、诚信经营。
2.省商务厅与省市场监管局、省公安厅等部门开展联合监管。</t>
  </si>
  <si>
    <t>对违反《商务领域标准化管理办法 (试行)》行为的处罚</t>
  </si>
  <si>
    <t>《商务领域标准化管理办法 (试行) 》</t>
  </si>
  <si>
    <t>依照《商务领域标准化管理办法》继续指导推动商务领域标准化建设。</t>
  </si>
  <si>
    <t>市卫生健康委</t>
  </si>
  <si>
    <t>再生育涉及病残儿医学鉴定</t>
  </si>
  <si>
    <t>省卫生健康委，设区的市级、县级卫生健康部门</t>
  </si>
  <si>
    <t>《计划生育技术服务管理条例》</t>
  </si>
  <si>
    <t>卫生健康部门依据国家现行政策，不再开展该项鉴定工作，将同步做好政策解读。</t>
  </si>
  <si>
    <t>计划生育手术并发症鉴定</t>
  </si>
  <si>
    <t>《计划生育技术服务管理条例》
《关于印发〈计划生育手术并发症鉴定管理办法 (试行) 〉的通知》</t>
  </si>
  <si>
    <t>卫生健康部门依法不再开展该项确认工作，将同步做好政策解读。</t>
  </si>
  <si>
    <t>中医医疗广告发布认定</t>
  </si>
  <si>
    <t>设区的市级卫生健康部门</t>
  </si>
  <si>
    <t>《中华人民共和国中医药法》</t>
  </si>
  <si>
    <t>1. 在办理“中医医疗广告审查申请”时，对医疗机构提交材料进行严格把关，确保医疗广告内容符合《医疗广告管理办法》。
2. 辽宁省整治虚假违法广告联席会议成员单位协同联动，加大对发布虚假违法医疗广告相关单位的监督检查和处置力度。</t>
  </si>
  <si>
    <t>尸检机构认定</t>
  </si>
  <si>
    <t>《医疗事故争议中尸检机构及专业技术人员资格认定办法》</t>
  </si>
  <si>
    <t>1. 卫生健康部门依照《医疗纠纷预防和处理条例》要求，指导辖区内医疗机构做好有关尸检规定的告知，积极引导开展尸检。
2. 设区的市级卫生健康部门定期公布尸检机构名单，为辖区内医疗机构及患者做好相关服务工作。</t>
  </si>
  <si>
    <t>社会抚养费征收</t>
  </si>
  <si>
    <t>县级卫生健康部门</t>
  </si>
  <si>
    <t>《中华人民共和国人口与计划生育法》
《社会抚养费征收管理办法》</t>
  </si>
  <si>
    <t>卫生健康部门依据国家现行政策，不再征收社会抚养费，将同步做好政策解读。</t>
  </si>
  <si>
    <t>对中医(专长)医师的资格认定(委托初审)</t>
  </si>
  <si>
    <t>设区的市级、县级卫生健康部门</t>
  </si>
  <si>
    <t>《中华人民共和国中医药法》
《中医医术确有专长人员医师资格考核注册管理暂行办法》</t>
  </si>
  <si>
    <t>1.做好工作指导，针对资格审核标准和政策规定做好解读。
2.严格按照国家规定组织开展中医 (专长) 医师资格考核工作。</t>
  </si>
  <si>
    <t>再生育登记备案</t>
  </si>
  <si>
    <t>1. 对符合条件的夫妇再生育三、多孩的登记备案</t>
  </si>
  <si>
    <t>《辽宁省人口与计划生育条例》</t>
  </si>
  <si>
    <t>卫生健康部门根据相关法律法规，做好政策解读。</t>
  </si>
  <si>
    <t>2. 涉外再生育登记备案</t>
  </si>
  <si>
    <t>3. 涉侨再生育登记备案</t>
  </si>
  <si>
    <t>4. 涉港澳台再生育登记备案</t>
  </si>
  <si>
    <t>出国留学人员再生育不予处理的批准</t>
  </si>
  <si>
    <t>《辽宁省人口与计划生育条例》
《出国留学人员生育问题规定》</t>
  </si>
  <si>
    <t>对拒绝向卫生行政主管部门提供医疗废物产量和医疗废物收集、暂时贮存、集中处置流向等有关资料行为的处罚</t>
  </si>
  <si>
    <t>省卫生健康委，设 区的市级、县级卫生健康部门</t>
  </si>
  <si>
    <t>《辽宁省医疗废物管理实施办法》</t>
  </si>
  <si>
    <t>严格依照《中华人民共和国行政处罚法》和《医疗废物管理条例》等相关法律法规进行处罚。</t>
  </si>
  <si>
    <t>对超出审核同意范围提供互联网医疗保健信息服务等行为的处罚</t>
  </si>
  <si>
    <t>省卫生健康委，设 区 的 市 级、县级卫生健康部门</t>
  </si>
  <si>
    <t>《互联网医疗保健信息服务管理办法》</t>
  </si>
  <si>
    <t>对从事计划生育技术服务的机构和人员执行《计划生育技术服务管理条例》及其实施细则情况进行监督检查</t>
  </si>
  <si>
    <t>《计划生育技术服务管理条例实施细则》</t>
  </si>
  <si>
    <t>对传统医学师承和确有专长人员申请参加医师资格考试的资格认定</t>
  </si>
  <si>
    <t>设区的市级卫生 健康部门(复审)，县级卫生健康部门(初审)</t>
  </si>
  <si>
    <t>《中华人民共和国医师法》
《传统医学师承和确有专长人员医师资格考核考试办法》</t>
  </si>
  <si>
    <t>1. 做好工作指导，针对资格审核标准和政策规定做好解读。
2. 严格按照国家规定组织开展确有专长的中医医师资格认定工作。</t>
  </si>
  <si>
    <t>市应急管理局</t>
  </si>
  <si>
    <t>安全生产二、三级标准化评审组织单位、评审单位和评审人员基本条件确定</t>
  </si>
  <si>
    <t>省应急厅，设区的市级应急管理部门</t>
  </si>
  <si>
    <t>《中华人民共和国安全生产法》
《国家安全监管总局关于印发企业安全生产标准化评审工作管理办法 (试行) 的通知》(安监总办〔2014〕49号)</t>
  </si>
  <si>
    <t>应急管理部门按照应急部要求指导做好政府购买服务确定工作。</t>
  </si>
  <si>
    <t>市市场监督管理局</t>
  </si>
  <si>
    <t>对违反《辽宁省锁具修理业管理规定》行为的处罚</t>
  </si>
  <si>
    <t>对未经公安机关备案的锁具修理经营者提供锁具修理广告服务行为的处罚</t>
  </si>
  <si>
    <t>省市场监管局，设区的市级、县级市场监管部门</t>
  </si>
  <si>
    <t>《辽宁省锁具修理业管理规定》</t>
  </si>
  <si>
    <t>1.依照《辽宁省治安特业服务管理办法》相关规定实施。
2.强化市场监管与公安部门协同监管。</t>
  </si>
  <si>
    <t>对违反《棉花加工资格认定和市场管理暂行办法》行为的处罚</t>
  </si>
  <si>
    <t>1.对购买、销售非法加工的棉花行为的处罚</t>
  </si>
  <si>
    <t>《棉花加工资格认定和市场管理暂行办法》</t>
  </si>
  <si>
    <t>1.依照《中华人民共和国产品质量法》相关规定实施。
2.加强“双随机、一公开”监管，依法依规进行查处。</t>
  </si>
  <si>
    <t>2.对生产、销售不符合国家规定的棉花加工机械行为的处罚</t>
  </si>
  <si>
    <t>3.对无照或超范围经营棉花行为的处罚</t>
  </si>
  <si>
    <t>对违反《企业法人法定代表人登记管理规定》行为的处罚</t>
  </si>
  <si>
    <t>1.对隐瞒真实情况，采取欺骗手段取得法定代表人资格行为的处罚</t>
  </si>
  <si>
    <t>《企业法人法定代表人登记管理规定》</t>
  </si>
  <si>
    <t>1.依照《中华人民共和国市场主体登记管理条例》相关规定实施。
2.加强“双随机、一公开”监管，依法依规进行查处。</t>
  </si>
  <si>
    <t>2.对应当申请办理法定代表人变更登记而未办理行为的处罚</t>
  </si>
  <si>
    <t>对违反《企业名称登记管理规定》行为的处罚</t>
  </si>
  <si>
    <t>1.对使用与登记不符的企业名称行为的处罚</t>
  </si>
  <si>
    <t>《企业名称登记管理规定》</t>
  </si>
  <si>
    <t>1.依照《中华人民共和国市场主体登记管理条例》相关规定实施。
2. 加强“双随机、一公开”监管，依法依规进行查处。</t>
  </si>
  <si>
    <t>2.对企业使用名称中有违法行为的处罚</t>
  </si>
  <si>
    <t>3.对企业擅自使用他人已经登记注册的企业名称或者有其他侵犯他人企业名称专用权行为的处罚</t>
  </si>
  <si>
    <t>对违反《食品生产经营日常监督检查管理办法》行为的处罚</t>
  </si>
  <si>
    <t>1.对食品生产经营者撕毁、涂改日常监督检查结果记录表， 或者未保持日常监督检查结果记录表至下次日常监督检查的处罚</t>
  </si>
  <si>
    <t>省市场监管局，设区的市 级、县级市场监管部门</t>
  </si>
  <si>
    <t>《中华人民共和国食品安全法》
《食品生产经营日常监督检查管理办法》</t>
  </si>
  <si>
    <t>1.依照《食品生产经营监督管理办法》相关规定实施。
2.加强“双随机、一公开”监管，依法依规进行查处。</t>
  </si>
  <si>
    <t>2.对日常监督检查结果为不符合，有发生食品安全事故潜在风险，食品生产经营者未立即停止食品生产经营活动的处罚</t>
  </si>
  <si>
    <t>1.依照《食品生产经营监督管理办法》相关规定实施。
2.加强“双随机、一公开”监管， 依法依规进行查处。</t>
  </si>
  <si>
    <t>3.对食品生产经营者拒绝、阻挠、干涉食品药品监督管理部门进行监督检查的处罚</t>
  </si>
  <si>
    <t>1.依照《食品生产经营监督管理办法》相关规定实施。
2. 加强“双随机、一公开”监管，依法依规进行查处。</t>
  </si>
  <si>
    <t>对违反《糖料管理暂行办法》行为的处罚</t>
  </si>
  <si>
    <t>对违法收购糖料行为的处罚</t>
  </si>
  <si>
    <t>《糖料管理暂行办法》</t>
  </si>
  <si>
    <t>1.依照《中华人民共和国食品安全法》相关规定实施。
2.强化各责任部门协同监管。</t>
  </si>
  <si>
    <t>对违反《特种设备事故报告和调查处理规定》行为的处罚</t>
  </si>
  <si>
    <t>对伪造或者故意破坏事故现场等行为的处罚</t>
  </si>
  <si>
    <t>《特种设备事故报告和调查处理规定》</t>
  </si>
  <si>
    <t>1.依照《中华人民共和国特种设备安全法》《辽宁省电梯安全管理条例》相关规定实施。
2.加强“双随机、一公开”监管，依法依规进行查处。</t>
  </si>
  <si>
    <t>对违反《有机产品认证管理办法》行为的处罚</t>
  </si>
  <si>
    <t>1.对不符合要求的有机产品出具认证证书行为的处罚</t>
  </si>
  <si>
    <t>《有机产品认证管理办法》</t>
  </si>
  <si>
    <t>采取“双随机、一公开”监管方式，加强对有机产品认证活动和认证从业机构、获证组织的监管。</t>
  </si>
  <si>
    <t>2.对超出规定数量发放的有机产品销售证行为的处罚</t>
  </si>
  <si>
    <t>对违反《娱乐场所管理条例》行为的处罚</t>
  </si>
  <si>
    <t>对被吊销或撤销经营许可证的逾期不办理变更和注销登记行为的处罚</t>
  </si>
  <si>
    <t>《娱乐场所管理条例》</t>
  </si>
  <si>
    <t>1.依照《中华人民共和国市场主体登记管理条例》相关规定实施。
2.强化市场监管与公安部门协同监管。</t>
  </si>
  <si>
    <t>对违反《中华人民共和国公司登记管理条例》行为的处罚</t>
  </si>
  <si>
    <t>1.对企业法人从事非法经营活动行为的处罚</t>
  </si>
  <si>
    <t>《中华人民共和国公司登记管理条例》</t>
  </si>
  <si>
    <t>1.依照《中华人民共和国市场主体登记管理条例》相关规定实施。
2.加强日常监管，加大违法行为查处力度。</t>
  </si>
  <si>
    <t>2.对公司未按规定办理有关备案行为的处罚</t>
  </si>
  <si>
    <t>1.依照《中华人民共和国市场主体登记管理条例》相关规定实施。
2. 加强日常监管，加大违法行为查处力度。</t>
  </si>
  <si>
    <t>3.对公司伪造、涂改、出租、出借、转让营业执照行为的处罚</t>
  </si>
  <si>
    <t>1.依照《中华人民共和国市场主体登记管理条例》相关规定实施。
2.加强日常监管， 加大违法行为查处力度。</t>
  </si>
  <si>
    <t>4.对未将营业执照置于住所或营业场所醒目位置行为的处罚</t>
  </si>
  <si>
    <t>对违反《中华人民共和国合伙企业登记管理办法》行为的处罚</t>
  </si>
  <si>
    <t>1.对合伙企业未依照本办法规定办理清算人成员名单备案行为的处罚</t>
  </si>
  <si>
    <t>《中华人民共和国合伙企业登记管理办法》</t>
  </si>
  <si>
    <t>2.对合伙企业涂改、出售、出租、出借或者以其他方式转让营业执照行为的处罚</t>
  </si>
  <si>
    <t>对违反《中华人民共和国企业法人登记管理条例施行细则》行为的处罚</t>
  </si>
  <si>
    <t>1.对企业和经营单位未经核准登记擅自开业从事经营活动等行为的处罚</t>
  </si>
  <si>
    <t>《中华人民共和国企业法人登记管理条例施行细则》</t>
  </si>
  <si>
    <t>1.依照《中华人民共和国市场主体登记管理条例实施细则》相关规定实施。
2.加强日常监管，加大违法行为查处力度。</t>
  </si>
  <si>
    <t>2.对单位和个人提供虚假文件、证件行为的处罚</t>
  </si>
  <si>
    <t>对违反《广告管理条例》行为的处罚</t>
  </si>
  <si>
    <t>1.对广告内容不真实、健康、清晰、明白行为的处罚</t>
  </si>
  <si>
    <t>《广告管理条例》
《广告管理条例施行细则》</t>
  </si>
  <si>
    <t>1.依照《中华人民共和国广告法》相关规定实施。
2.实施“双随机、一公开”监管， 加大违法行为查处力度。</t>
  </si>
  <si>
    <t>2.对广告经营活动中的垄断和不正当竞争行为的处罚</t>
  </si>
  <si>
    <t>1.依照《中华人民共和国广告法》相关规定实施。
2. 实施“双随机、一公开”监管，加大违法行为查处力度。</t>
  </si>
  <si>
    <t>3.对广告客户申请刊播、设置、张贴广告的， 其内容超越广告客户的经营范围或者国家许可范围行为的处罚</t>
  </si>
  <si>
    <t>1.依照《中华人民共和国广告法》相关规定实施。
2.实施“双随机、一公开”监管，加大违法行为查处力度。</t>
  </si>
  <si>
    <t>4.对新闻记者借采访名义招揽广告行为的处罚</t>
  </si>
  <si>
    <t>5.对获得国家级、部级、省级各类奖的优质名酒未经批准做广告行为的处罚</t>
  </si>
  <si>
    <t>6.对申请刊播、设置、张贴相关广告， 不按规定提交有关证明， 伪造、涂改、盗用或者非法复制广告证明行为的处罚</t>
  </si>
  <si>
    <t>7.对标明优质产品称号的商品广告， 未按规定标明优质产品证书等情况行为的处罚</t>
  </si>
  <si>
    <t>8.对广告经营者承办或者代理广告业务， 未查验证明、审查广告内容行为的处罚</t>
  </si>
  <si>
    <t>9.对非法设置、张贴户外广告行为的处罚</t>
  </si>
  <si>
    <t>10.对发布广告中的有关收费标准违反法律规定行为的处罚</t>
  </si>
  <si>
    <t>对违反《辽宁省电梯安全管理办法》行为的处罚</t>
  </si>
  <si>
    <t>《辽宁省电梯安全管理办法》</t>
  </si>
  <si>
    <t>1.依照《辽宁省电梯安全管理条例》相关规定实施。
2.加强“双随机、一公开”监管，加大违法行为查处力度。</t>
  </si>
  <si>
    <t>对违反《网络交易管理办法》行为的处罚</t>
  </si>
  <si>
    <t>1.对网络商品交易及有关服务经营者未落实相关责任义务的处罚</t>
  </si>
  <si>
    <t>《网络交易管理办法》</t>
  </si>
  <si>
    <t>1.依照《中华人民共和国电子商务法》《网络交易监督管理办法》相关规定实施。
2.加强“双随机、一公开”监管，加大违法行为查处力度。</t>
  </si>
  <si>
    <t>2.对网络商品交易及有关服务经营者不正当竞争行为处罚</t>
  </si>
  <si>
    <t>1. 依照《中华人民共和国电子商务法》《网络交易监督管理办法》相关规定实施。
2. 加强“双随机、一公开”监管，加大违法行为查处力度。</t>
  </si>
  <si>
    <t>3.对第三方交易平台经营者未落实相关责任义务的处罚</t>
  </si>
  <si>
    <t>4.对其他有关服务经营者未落实相关责任义务的处罚</t>
  </si>
  <si>
    <t>对违反《产品质量监督抽查管理办法》行为的处罚</t>
  </si>
  <si>
    <t>1.对检验机构违反规定分包检验任务等行为的行政处罚</t>
  </si>
  <si>
    <t>《产品质量监督抽查管理办法》</t>
  </si>
  <si>
    <t>1.依照《产品质量监督抽查管理暂行办法》相关规定实施。
2.加强“双随机、一公开”监管，加大违法行为查处力度。</t>
  </si>
  <si>
    <t>2.对产品质量检验机构违规抽样行为的行政处罚</t>
  </si>
  <si>
    <t>1.依照《产品质量监督抽查管理暂行办法》相关规定实施。
2.加强“双随机、一公开”监管， 加大违法行为查处力度。</t>
  </si>
  <si>
    <t>3.对产品质量检验机构向被抽查企业收取费用或者超过规定的数量索取样品行为的行政处罚</t>
  </si>
  <si>
    <t>1.依照《产品质量监督抽查管理暂行办法》相关规定实施。
2. 加强“双随机、一公开”监管，加大违法行为查处力度。</t>
  </si>
  <si>
    <t>对违反《辽宁省合同监督条例》行为的处罚</t>
  </si>
  <si>
    <t>1.对含有格式条款的合同有危害国家利益、社会公共利益或者损害对方当事人合法权益内容的处罚</t>
  </si>
  <si>
    <t>《辽宁省合同监督条例》</t>
  </si>
  <si>
    <t>1.依照《合同行政监督管理办法》相关规定实施。
2. 加强“双随机、一公开”监管，加大违法行为查处力度。</t>
  </si>
  <si>
    <t>2. 对以欺诈、胁迫的手段订立合同，损害国家利益的和通过贿赂订立、履行合同，侵占国有资产行为的处罚</t>
  </si>
  <si>
    <t>1.依照《合同行政监督管理办法》相关规定实施。
2.加强“双随机、一公开”监管，加大违法行为查处力度。</t>
  </si>
  <si>
    <t>3.对利用合同低价折股或者无偿、低价转让国有资产的；订立假合同或者倒卖合同，损害国家利益的；利用合同违法发包、分包、转包，牟取非法利益行为的处罚</t>
  </si>
  <si>
    <t>4.对利用合同经销国家禁止或者特许经营、限制经营物资行为的处罚</t>
  </si>
  <si>
    <t>5.对利用合同垄断经营、限制竞争，破坏市场公平竞争秩序等行为的处罚</t>
  </si>
  <si>
    <t>6.对法人或者其他组织为他人违法行为提供证明、执照、印章、账户、凭证以及其他便利条件行为的处罚</t>
  </si>
  <si>
    <t>对违反《辽宁省商品质量监督条例》行为的处罚</t>
  </si>
  <si>
    <t>1.对生产商品标明的生产日期、安全使用期或失效日期不真实行为的处罚</t>
  </si>
  <si>
    <t>《辽宁省商品质量监督条例》</t>
  </si>
  <si>
    <t>1.依照《中华人民共和国产品质量法》相关规定实施。
2.加强“双随机、一公开”监管，加大违法行为查处力度。</t>
  </si>
  <si>
    <t>2.对标明的生产日期、安全使用期或失效日期不真实的， 标明的指标与实际不符行为的处罚</t>
  </si>
  <si>
    <t>3.对商品标识不符合要求或者 应标明 “处理品”(含副品、等外品) 字样而未标明行为的处罚</t>
  </si>
  <si>
    <t>4.对擅自处理或转移被封存的商品行为的处罚</t>
  </si>
  <si>
    <t>1.依照《中华人民共和国产品质量法》相关规定实施。
2. 加强“双随机、一公开”监管， 加大违法行为查处力度。</t>
  </si>
  <si>
    <t>5.对商品质量检验机构伪造检验结论行为的处罚</t>
  </si>
  <si>
    <t>1.依照《中华人民共和国产品质量法》相关规定实施。
2. 加强“双随机、一公开”监管，加大违法行为查处力度。</t>
  </si>
  <si>
    <t>对违反《中华人民共和国外资企业法》行为的处罚</t>
  </si>
  <si>
    <t>对外资企业未在审查批准机关核准的期限内在中国境内投资的处罚</t>
  </si>
  <si>
    <t>《中华人民共和国外资企业法》</t>
  </si>
  <si>
    <t>1.依照《中华人民共和国外商投资法》相关规定实施。
2.加强“双随机、一公开”监管， 加大违法行为查处力度。</t>
  </si>
  <si>
    <t>对违反《家用汽车产品修理、更换、退货责任规定》行为的处罚</t>
  </si>
  <si>
    <t>1.对生产者未向国家质检总局备案汽车产品三包有关信息等行为的处罚</t>
  </si>
  <si>
    <t>《家用汽车产品修理、更换、退货责任规定》</t>
  </si>
  <si>
    <t>1.依照新修订的《家用汽车产品修理更换退货责任规定》相关规定实施。
2.加强“双随机、一公开”监管，加大违法行为查处力度。</t>
  </si>
  <si>
    <t>2.对生产家用汽车没有附中文的产品合格证等随车文件行为的处罚</t>
  </si>
  <si>
    <t>3.对销售者未向消费者交付合格的家用汽车产品以及发票等行为的处罚</t>
  </si>
  <si>
    <t>4.对修理者未建立并执行修理记录存档制度等行为的处罚</t>
  </si>
  <si>
    <t>行政
处罚</t>
  </si>
  <si>
    <t>对违反《广告发布登记管理规定》行为的处罚</t>
  </si>
  <si>
    <t>对广播电台、电视台、报刊出版单位未办理广告发布登记，擅自从事广告发布业务等行为的处罚</t>
  </si>
  <si>
    <t>《广告发布登记管理规定》</t>
  </si>
  <si>
    <t>1.依照《中华人民共和国广告法》相关规定实施。
2.加强“双随机、一公开”监管，加大违法行为查处力度。</t>
  </si>
  <si>
    <t>扣留(扣缴)营业执照</t>
  </si>
  <si>
    <t>1.依照《中华人民共和国市场主体登记管理条例》相关规定实施。
2.加强“双随机、一公开”监管，加大违法行为查处力度。</t>
  </si>
  <si>
    <t>对违反《互联网广告管理暂行办法》行为的处罚</t>
  </si>
  <si>
    <t>1.对利用互联网发布禁止性规定，处方药和烟草广告等的处罚</t>
  </si>
  <si>
    <t>《互联网广告管理暂行办法》</t>
  </si>
  <si>
    <t>1.依照《中华人民共和国广告法》《互联网广告管理办法》相关规定实施。
2.加强“双随机、一公开”监管，加大违法行为查处力度。</t>
  </si>
  <si>
    <t>2.对利用互联网未经审查发布医疗、药品等广告的处罚</t>
  </si>
  <si>
    <t>1. 依照《中华人民共和国广告法》《互联网广告管理办法》相关规定实施。
2. 加强“双随机、一公开”监管，加大违法行为查处力度。</t>
  </si>
  <si>
    <t>3.对互联网烟草广告不具有识别性的处罚</t>
  </si>
  <si>
    <t>4.对利用互联网广告影响用户正常使用的处罚</t>
  </si>
  <si>
    <t>5.对互联网广告发布者、经营者未按规定建立档案信息的处罚</t>
  </si>
  <si>
    <t>6.对违反程序化购买互联网广告规定的处罚</t>
  </si>
  <si>
    <t>7.对广告需求平台未按规定建立档案信息的处罚</t>
  </si>
  <si>
    <t>8. 对违反互联网信息服务者规定的处罚</t>
  </si>
  <si>
    <t>对违反《合同违法行为监督处理办法》行为的处罚</t>
  </si>
  <si>
    <t>对合同违法行为的处罚</t>
  </si>
  <si>
    <t>《合同违法行为监督处理办法》</t>
  </si>
  <si>
    <t>对可能灭失或者以后难以取得的证据先行登记保存</t>
  </si>
  <si>
    <t>设区的市级、县级市场监管部门</t>
  </si>
  <si>
    <t>《中华人民共和国行政处罚法》
《中华人民共和国价格法》
《市场监督管理行政处罚程序规定》</t>
  </si>
  <si>
    <t>1.及时调整事项库。
2.指导市县先行登记保存时不再按行政强制要求执行。</t>
  </si>
  <si>
    <t>市文化旅游和广播电视局</t>
  </si>
  <si>
    <t>对违反《电视剧管理规定》行为的处罚</t>
  </si>
  <si>
    <t>1.对未经指定的机构擅自进口电视剧等行为的处罚</t>
  </si>
  <si>
    <t>设区的市级、县级广播电视行政部门</t>
  </si>
  <si>
    <t>《电视剧管理规定》</t>
  </si>
  <si>
    <t>1.加强对电视剧机构的业务指导监管， 严格落实主体责任。
2.对发现的违法行为依法依规及时处置。</t>
  </si>
  <si>
    <t>2.对播放未取得电视剧制作许可证的单位制作的电视剧等行为的处罚</t>
  </si>
  <si>
    <t>1.加强对电视剧机构的业务指导监管，严格落实主体责任。
2.对发现的违法行为依法依规及时处置。</t>
  </si>
  <si>
    <t>3.对未取得电视剧制作许可证，擅自制作用于发行、出口、播放的电视剧等行为的处罚</t>
  </si>
  <si>
    <t>市发展改革委</t>
  </si>
  <si>
    <t>对违反《粮食流通管理条例》有关行为的处罚</t>
  </si>
  <si>
    <t>1.对以不正当手段取得粮食收购资格许可行为的处罚</t>
  </si>
  <si>
    <t>设区的市级、县级粮食行政管理部门</t>
  </si>
  <si>
    <t>《粮食流通管理条例》</t>
  </si>
  <si>
    <t>1.依照《粮食流通管理条例》(2021版)，对粮食收购实施备案制。
2.开展“双随机、一公开”监管，动态更新企业、检查人员和专家名录库；对风险等级高、投诉举报多的企业实施重点监管。
3.加强信用监管，建立企业信用记录，发现违法违规严肃处理。</t>
  </si>
  <si>
    <t>2. 对陈粮出库违法行为的处罚</t>
  </si>
  <si>
    <t>3. 对低于或超出规定粮食库存量行为的处罚</t>
  </si>
  <si>
    <t>发明专利补助审核及发放</t>
  </si>
  <si>
    <t>省知识产权局，设区的市级、县级知识产权部门</t>
  </si>
  <si>
    <t>《辽宁省专利条例》</t>
  </si>
  <si>
    <t>1. 按照《辽宁省知识产权局辽宁省财政厅关于印发废止〈辽宁省发明专利资助办法〉的通知》 (辽知发〔2021〕4号) 相关要求， 进一步规范创新主体专利申请行为，规范专利相关支持政策。
2. 对违规发放发明专利补助的行为，依照相关规定进行处理。</t>
  </si>
  <si>
    <t>市医疗保障局</t>
  </si>
  <si>
    <t>对违反《中华人民共和国社会保险法》行为的处罚</t>
  </si>
  <si>
    <t>1. 对骗取医疗保险基金医药机构的处罚</t>
  </si>
  <si>
    <t>省医保局，设区的市级、县级医疗保障机构</t>
  </si>
  <si>
    <t>《中华人民共和国社会保险法》</t>
  </si>
  <si>
    <t>有关工作依照《中华人民共和国社会保险法》《医疗保障基金使用监督管理条例》和《中华人民共和国基本医疗卫生与健康促进法》相关规定实施。</t>
  </si>
  <si>
    <t>2. 对骗取医疗保险基金个人的处罚</t>
  </si>
  <si>
    <t>对医疗保险基金使用情况的监督检查</t>
  </si>
  <si>
    <t>严格依照《中华人民共和国社会保险法》相关规定进行监管。</t>
  </si>
  <si>
    <t>市自然资源局</t>
  </si>
  <si>
    <t>破坏山体及依附山体植被逾期不恢复的，由青山保护管理机构或者相关行政主管部门组织代为恢复</t>
  </si>
  <si>
    <t>设区的市级、县级林草部门</t>
  </si>
  <si>
    <t>《辽宁省青山保护条例》</t>
  </si>
  <si>
    <t>严格依照《中华人民共和国森林法》《中华人民共和国森林法实施条例》进行监管和处罚。</t>
  </si>
  <si>
    <t>擅自改变林地用途的强制</t>
  </si>
  <si>
    <t>《辽宁省森林资源流转办法》</t>
  </si>
  <si>
    <t>严格依照《中华人民共和国森林法》《辽宁省林业和草原局行政处罚自由裁量权实施办法》《辽宁省林业和草原局行政执法“四张清单”》，严厉打击擅自改变林地用途的行为。</t>
  </si>
  <si>
    <t>强迫承包方进行林地承包权、经营权流转的强制</t>
  </si>
  <si>
    <t>乡(镇) 政府、街道办事处或者林业行政主管部门</t>
  </si>
  <si>
    <t>严格依照《中华人民共和国森林法》《中华人民共和国农村土地承包法》进行严厉打击和处罚。</t>
  </si>
  <si>
    <t>对破坏山体和依附山体植被的行为和恢复治理活动实施监督检查</t>
  </si>
  <si>
    <t>对违反《辽宁省青山保护条例》行为的处罚</t>
  </si>
  <si>
    <t>征占沼泽湿地的初审</t>
  </si>
  <si>
    <t>《中华人民共和国湿地保护法》
《辽宁省湿地保护条例》</t>
  </si>
  <si>
    <t>1.依法依规开展建设项目规划选址、选线占用湿地审核工作。各级湿地行政主管部门依据职责分工做好事中事后指导和跟踪监管工作。
2.加大《中华人民共和国湿地保护法》等法律法规宣传力度， 利用多种宣传形式， 使广大人民群众加深对湿地的多功能效益以及重要生态价值的了解。
3.创新监管方式，运用说服教育、劝导示范等方式积极引导湿地保护利用。</t>
  </si>
  <si>
    <t>使用林地的初审</t>
  </si>
  <si>
    <t>永久使用林地的初审</t>
  </si>
  <si>
    <t>省林草局，设区的市级、县级林草部门</t>
  </si>
  <si>
    <t>《中华人民共和国森林法》
《中华人民共和国森林法实施条例》</t>
  </si>
  <si>
    <t>依照《建设项目使用林地审核审批管理办法》《国家林业和草原局关于印发〈建设项目使用林地审核审批管理规范〉的通知》，严格按照建设项目使用林地审核审批监管要求， 开展建设用地使用林地审批工作。</t>
  </si>
  <si>
    <t>国家和省重点保护陆生野生动物人工繁育许可证的初审</t>
  </si>
  <si>
    <t>县级林草部门</t>
  </si>
  <si>
    <t>《辽宁省实施〈中华人民共和国野生动物保护法〉办法》</t>
  </si>
  <si>
    <t>依照《中华人民共和国野生动物保护法》《辽宁省实施〈中华人民共和国野生动物保护法〉办法》《国家重点保护野生动物驯养繁殖许可证管理办法》，严格按照人工繁育野生动物监管要求，由省林草局负责开展国家和省重点保护陆生野生动物人工繁育许可证审批工作。</t>
  </si>
  <si>
    <t>林木种子生产经营许可证的初审</t>
  </si>
  <si>
    <t>《中华人民共和国种子法》</t>
  </si>
  <si>
    <t>1.根据国家林草局公告(2023年第 10号)《林草行业行政许可事项实施规范》，取消初审环节，已并入行政许可事项。
2.开展“双随机、一公开”监管，动态更新被许可人、检查人员和专家名录库；对风险等级高、投诉举报多的企业实施重点监管。检查结束后及时将结果反馈被许可人并依法向社会公开，对存在问题的，要求及时整改并依法处理。
3.加强信用监管，建立企业信用记录并依法向社会公开。
4.申请人实际生产经营条件与承诺内容不符时，根据具体情况要求其限期整改或者依法撤销许可证。
5. 加大对生产经营者的培训力度，提高其依法从业意识。</t>
  </si>
  <si>
    <t>利用沼泽湿地的初审</t>
  </si>
  <si>
    <t>《中华人民共和国湿地保护法》</t>
  </si>
  <si>
    <t>1.依法依规开展建设项目规划选址、选线占用湿地审核工作。各级湿地行政主管部门依据职责分工做好事中事后指导和跟踪监管工作。
2.加大《中华人民共和国湿地保护法》等法律法规宣传力度，利用多种宣传形式，使广大人民群众加深对湿地的多功能效益以及重要生态价值的了解。
3.创新监管方式，运用说服教育、劝导示范等方式积极引导湿地保护利用。</t>
  </si>
  <si>
    <t>医疗器械委托生产备案</t>
  </si>
  <si>
    <t>省药监局，设区的市级药监部门</t>
  </si>
  <si>
    <t>《医疗器械生产监督管理办法》</t>
  </si>
  <si>
    <t>1.对医疗器械委托生产企业加强监督检查，确保检查实效。
2.监督企业切实履行主体责任。
3.发现违法违规行为依法查处并向社会公开结果。</t>
  </si>
  <si>
    <t>对违反《直接接触药品的包装材料和容器管理办法》行为的处罚</t>
  </si>
  <si>
    <t>1. 对未经批准使用药包材产品目录中的药包材的处罚</t>
  </si>
  <si>
    <t>省药监局，设区的市级、县级药监部门</t>
  </si>
  <si>
    <t>《直接接触药品的包装材料和容器管理办法》</t>
  </si>
  <si>
    <t>1.加强直接接触药品的包装材料和容器监管，开展对直接接触药品的包装材料和容器生产企业、使用直接接触药品的包装材料和容器药品生产企业的监督检查，确保检查实效。
2.督促企业切实履行主体责任。
3.对不合格的直接接触药品的包装材料和容器，及时采取管控措施，依法查处并向社会公开结果。</t>
  </si>
  <si>
    <t>2.对生产并销售或者进口不合格药包材的处罚</t>
  </si>
  <si>
    <t>3.对使用不合格药包材的处罚</t>
  </si>
  <si>
    <t>4.对药包材检验机构在承担药包材检验时，出具虚假检验报告书的处罚</t>
  </si>
  <si>
    <t>对违反《药品召回管理办法》行为的处罚</t>
  </si>
  <si>
    <t>7.对药品经营企业、使用单位发现其经营、使用的药品存在安全隐患的，未立即停止销售或者使用该药品，未通知药品生产企业或者供货商，并未向药品监督管理部门报告的处罚</t>
  </si>
  <si>
    <t>《药品召回管理办法》</t>
  </si>
  <si>
    <t>1.加强对企业药品召回的监管，通过监督检查，明确药品召回管理要求。
2.监督企业切实履行主体责任，完善药品召回管理规程，依法开展药品召回相关活动。
3.发现违法违规行为依法查处并向社会公开结果。</t>
  </si>
  <si>
    <t>8.对药品经营企业、使用单位拒绝配合药品生产企业或者药品监督管理部门开展有关药品安全隐患调查、拒绝协助药品生产企业召回药品的处罚</t>
  </si>
  <si>
    <t>1.加强对企业药品召回的监管， 通过监督检查，明确药品召回管理要求。
2.监督企业切实履行主体责任，完善药品召回管理规程，依法开展药品召回相关活动。
3.发现违法违规行为依法查处并向社会公开结果。</t>
  </si>
  <si>
    <t>对违反《化妆品卫生监督条例实施细则》行为的处罚</t>
  </si>
  <si>
    <t>2. 对经警告处罚， 责令限期改进后仍无改进等的处罚</t>
  </si>
  <si>
    <t>《化妆品卫生监督条例实施细则》</t>
  </si>
  <si>
    <t>1.落实化妆品相关法律法规和技术规范、标准的要求， 强化日常监管。
2.综合运用抽样检验、风险监测、不良反应监测、投诉举报等手段，加强风险防控。
3.发现违法违规行为依法查处并向社会公开结果。</t>
  </si>
  <si>
    <t>4. 对生产企业转让、伪造、倒卖特殊用途化妆品批准文号等的处罚</t>
  </si>
  <si>
    <t>1.落实化妆品相关法律法规和技术规范、标准的要求，强化日常监管。
2.综合运用抽样检验、风险监测、不良反应监测、投诉举报等手段，加强风险防控。
3.发现违法违规行为依法查处并向社会公开结果。</t>
  </si>
  <si>
    <t>对违反《一次性使用无菌医疗器械监督管理办法 ( 暂行)》行为的处罚</t>
  </si>
  <si>
    <t>1.对无菌器械的生产、经营企业和医疗机构违反规定向城乡集贸市场提供无菌器械或直接参与城乡集贸市场无菌器械交易等的处罚</t>
  </si>
  <si>
    <t>《一次性使用无菌医疗器 械 监督管理办法(暂行) 》</t>
  </si>
  <si>
    <t>1.加强对医疗器械生产、经营企业和医疗机构的监督检查，督促企业依法开展生产经营和使用活动。
2.综合运用抽样检测、风险监测、不良事件监测、投诉举报等手段，加强风险防控。
3. 发现违法违规行为，依照《医疗器械监督管理条例》《医疗器械生产监督管理办法》和《医疗器械经营监督管理办法》查处并向社会公开结果。</t>
  </si>
  <si>
    <t>2.对无菌器械生产企业违反规定采购无菌器械零配件和产品包装， 或销售不合格无菌器械的处罚</t>
  </si>
  <si>
    <t>1.加强对医疗器械生产、经营企业和医疗机构的监督检查，督促企业依法开展生产经营和使用活动。
2.综合运用抽样检测、风险监测、不良事件监测、投诉举报等手段，加强风险防控。
3.发现违法违规行为，依照《医疗器械监督管理条例》《医疗器械生产监督管理办法》和《医疗器械经营监督管理办法》查处并向社会公开结果。</t>
  </si>
  <si>
    <t>3.对无菌器械经营企业，无购销记录或伪造购销记录， 伪造生产批号、灭菌批号、产品有效期的处罚</t>
  </si>
  <si>
    <t>4.对无菌器械的生产、经营企业和医疗机构发现不合格无菌器械，不按规定报告，擅自处理等的处罚</t>
  </si>
  <si>
    <t>人民防空工程权属确认</t>
  </si>
  <si>
    <t>设区的市级、县级人民防空主管部门</t>
  </si>
  <si>
    <t>《人民防空国有资产管理规定》
《关于贯彻落实〈国务院 中央军委关于进一步推进人民防空事业发展的若干意见〉的意见》 (沈阳军区 辽宁省政府 吉林省政府黑龙江省政府〔2008〕8号)</t>
  </si>
  <si>
    <t>按照国家人防办有关工作要求，暂时停止相关确权工作。待中央文件下发后，按照谁投资谁所有原则开展相应工作。国动办密切跟踪国家政策变化，按照国家规定及时调整工作流程。</t>
  </si>
  <si>
    <t>对施工单位违反消防安全管理规定，逾期不改正的处罚</t>
  </si>
  <si>
    <t>对施工单位未保证消防车通道畅通，妨碍消防车通行，逾期未改正行为的处罚</t>
  </si>
  <si>
    <t>设区的市级、县级消防救援机构</t>
  </si>
  <si>
    <t>《辽宁省消防条例》</t>
  </si>
  <si>
    <t>1.结合日常消防监督检查工作，加强对施工现场消防安全监管。
2.组织开展消防宣传，督促施工单位落实消防安全责任，配齐消防器材。
3.对发现的违法行为依法查处。</t>
  </si>
  <si>
    <t>省消防救援总队</t>
  </si>
  <si>
    <t>对单位存在火灾隐患，经公安机关消防机构通知后不及时采取措施消除的行为的处罚</t>
  </si>
  <si>
    <t>1. 对在输气、输油管线的消防安全距离内生产、施工，违反消防安全规定行为的处罚</t>
  </si>
  <si>
    <t>县级消防救援机构</t>
  </si>
  <si>
    <t>《辽宁省消防条例》
《关于下放消防救援支队列管单位消防监督管理权限的决定》(辽消〔2020〕87号)</t>
  </si>
  <si>
    <t>1.组织协调相关单位加强消防宣传教育工作。
2.组织协调相关单位加强消防监督检查工作。</t>
  </si>
  <si>
    <t>2. 对流动加油车、加气车在市区道路、居民住宅区或者其他危及公共安全的场所从事加油、加气作业行为的处罚</t>
  </si>
  <si>
    <t>市残联</t>
  </si>
  <si>
    <t>用人单位安置残疾人就业人数认定</t>
  </si>
  <si>
    <t>省残联，设区的市级、县级残联</t>
  </si>
  <si>
    <t>《中华人民共和国残疾人保障法》
《残疾人就业条例》</t>
  </si>
  <si>
    <t>1.向安置残疾人就业用人单位做好解释工作。
2.做好相关数据查询分析工作。</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</si>
</sst>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indexed="8"/>
      <name val="等线"/>
      <charset val="134"/>
      <scheme val="minor"/>
    </font>
    <font>
      <sz val="18"/>
      <color indexed="8"/>
      <name val="黑体"/>
      <charset val="134"/>
    </font>
    <font>
      <sz val="24"/>
      <color rgb="FF000000"/>
      <name val="方正小标宋简体"/>
      <charset val="134"/>
    </font>
    <font>
      <sz val="14"/>
      <color rgb="FF000000"/>
      <name val="黑体"/>
      <charset val="134"/>
    </font>
    <font>
      <sz val="14"/>
      <color rgb="FF000000"/>
      <name val="宋体"/>
      <charset val="134"/>
    </font>
    <font>
      <sz val="14"/>
      <color indexed="8"/>
      <name val="等线"/>
      <charset val="134"/>
      <scheme val="minor"/>
    </font>
    <font>
      <sz val="14"/>
      <color indexed="8"/>
      <name val="黑体"/>
      <charset val="134"/>
    </font>
    <font>
      <sz val="11"/>
      <color theme="1"/>
      <name val="等线"/>
      <charset val="0"/>
      <scheme val="minor"/>
    </font>
    <font>
      <sz val="11"/>
      <color theme="0"/>
      <name val="等线"/>
      <charset val="0"/>
      <scheme val="minor"/>
    </font>
    <font>
      <b/>
      <sz val="18"/>
      <color theme="3"/>
      <name val="等线"/>
      <charset val="134"/>
      <scheme val="minor"/>
    </font>
    <font>
      <b/>
      <sz val="13"/>
      <color theme="3"/>
      <name val="等线"/>
      <charset val="134"/>
      <scheme val="minor"/>
    </font>
    <font>
      <b/>
      <sz val="11"/>
      <color rgb="FFFFFFFF"/>
      <name val="等线"/>
      <charset val="0"/>
      <scheme val="minor"/>
    </font>
    <font>
      <sz val="11"/>
      <color theme="1"/>
      <name val="等线"/>
      <charset val="134"/>
      <scheme val="minor"/>
    </font>
    <font>
      <u/>
      <sz val="11"/>
      <color rgb="FF0000FF"/>
      <name val="等线"/>
      <charset val="0"/>
      <scheme val="minor"/>
    </font>
    <font>
      <sz val="11"/>
      <color rgb="FF9C0006"/>
      <name val="等线"/>
      <charset val="0"/>
      <scheme val="minor"/>
    </font>
    <font>
      <b/>
      <sz val="11"/>
      <color theme="1"/>
      <name val="等线"/>
      <charset val="0"/>
      <scheme val="minor"/>
    </font>
    <font>
      <b/>
      <sz val="15"/>
      <color theme="3"/>
      <name val="等线"/>
      <charset val="134"/>
      <scheme val="minor"/>
    </font>
    <font>
      <i/>
      <sz val="11"/>
      <color rgb="FF7F7F7F"/>
      <name val="等线"/>
      <charset val="0"/>
      <scheme val="minor"/>
    </font>
    <font>
      <sz val="11"/>
      <color rgb="FFFF0000"/>
      <name val="等线"/>
      <charset val="0"/>
      <scheme val="minor"/>
    </font>
    <font>
      <b/>
      <sz val="11"/>
      <color theme="3"/>
      <name val="等线"/>
      <charset val="134"/>
      <scheme val="minor"/>
    </font>
    <font>
      <sz val="11"/>
      <color rgb="FF006100"/>
      <name val="等线"/>
      <charset val="0"/>
      <scheme val="minor"/>
    </font>
    <font>
      <u/>
      <sz val="11"/>
      <color rgb="FF800080"/>
      <name val="等线"/>
      <charset val="0"/>
      <scheme val="minor"/>
    </font>
    <font>
      <sz val="11"/>
      <color rgb="FF9C6500"/>
      <name val="等线"/>
      <charset val="0"/>
      <scheme val="minor"/>
    </font>
    <font>
      <b/>
      <sz val="11"/>
      <color rgb="FFFA7D00"/>
      <name val="等线"/>
      <charset val="0"/>
      <scheme val="minor"/>
    </font>
    <font>
      <sz val="11"/>
      <color rgb="FFFA7D00"/>
      <name val="等线"/>
      <charset val="0"/>
      <scheme val="minor"/>
    </font>
    <font>
      <b/>
      <sz val="11"/>
      <color rgb="FF3F3F3F"/>
      <name val="等线"/>
      <charset val="0"/>
      <scheme val="minor"/>
    </font>
    <font>
      <sz val="11"/>
      <color rgb="FF3F3F76"/>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8"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5" fillId="22" borderId="12" applyNumberFormat="false" applyAlignment="false" applyProtection="false">
      <alignment vertical="center"/>
    </xf>
    <xf numFmtId="0" fontId="11" fillId="6" borderId="6" applyNumberFormat="false" applyAlignment="false" applyProtection="false">
      <alignment vertical="center"/>
    </xf>
    <xf numFmtId="0" fontId="14" fillId="7"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0" fillId="0" borderId="5" applyNumberFormat="false" applyFill="false" applyAlignment="false" applyProtection="false">
      <alignment vertical="center"/>
    </xf>
    <xf numFmtId="0" fontId="7" fillId="10"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7" fillId="5"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5"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24" fillId="0" borderId="11"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7" fillId="15"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12" fillId="17" borderId="9" applyNumberFormat="false" applyFont="false" applyAlignment="false" applyProtection="false">
      <alignment vertical="center"/>
    </xf>
    <xf numFmtId="0" fontId="8" fillId="1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23" fillId="22" borderId="10" applyNumberFormat="false" applyAlignment="false" applyProtection="false">
      <alignment vertical="center"/>
    </xf>
    <xf numFmtId="0" fontId="8" fillId="2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26" fillId="32" borderId="10" applyNumberFormat="false" applyAlignment="false" applyProtection="false">
      <alignment vertical="center"/>
    </xf>
    <xf numFmtId="0" fontId="7" fillId="21"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7">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1"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1" fontId="4" fillId="0" borderId="2" xfId="0" applyNumberFormat="true"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1" fontId="4" fillId="0" borderId="3" xfId="0" applyNumberFormat="true" applyFont="true" applyFill="true" applyBorder="true" applyAlignment="true">
      <alignment horizontal="center" vertical="center" wrapText="true"/>
    </xf>
    <xf numFmtId="1" fontId="4" fillId="0" borderId="4"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left" vertical="center"/>
    </xf>
    <xf numFmtId="0" fontId="6" fillId="0" borderId="1" xfId="0" applyFont="true" applyBorder="true" applyAlignment="true">
      <alignment horizontal="center" vertical="center"/>
    </xf>
    <xf numFmtId="0" fontId="5" fillId="0" borderId="1" xfId="0" applyFont="true" applyFill="true" applyBorder="true" applyAlignment="true">
      <alignment wrapText="true"/>
    </xf>
    <xf numFmtId="0" fontId="5"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2"/>
  <sheetViews>
    <sheetView tabSelected="1" view="pageBreakPreview" zoomScale="85" zoomScaleNormal="85" zoomScaleSheetLayoutView="85" topLeftCell="A160" workbookViewId="0">
      <selection activeCell="A160" sqref="A160:A161"/>
    </sheetView>
  </sheetViews>
  <sheetFormatPr defaultColWidth="9" defaultRowHeight="13.5"/>
  <cols>
    <col min="1" max="1" width="7.73333333333333" style="1" customWidth="true"/>
    <col min="2" max="2" width="12.5333333333333" customWidth="true"/>
    <col min="3" max="3" width="17.2833333333333" style="1" customWidth="true"/>
    <col min="4" max="4" width="38.75" customWidth="true"/>
    <col min="5" max="5" width="28.5" customWidth="true"/>
    <col min="6" max="6" width="22.85" customWidth="true"/>
    <col min="7" max="7" width="38.75" customWidth="true"/>
    <col min="8" max="8" width="60.8583333333333" customWidth="true"/>
    <col min="9" max="9" width="19.1416666666667" customWidth="true"/>
    <col min="10" max="10" width="14.1416666666667" customWidth="true"/>
  </cols>
  <sheetData>
    <row r="1" ht="37" customHeight="true" spans="1:2">
      <c r="A1" s="2" t="s">
        <v>0</v>
      </c>
      <c r="B1" s="2"/>
    </row>
    <row r="2" ht="43" customHeight="true" spans="1:10">
      <c r="A2" s="3" t="s">
        <v>1</v>
      </c>
      <c r="B2" s="3"/>
      <c r="C2" s="3"/>
      <c r="D2" s="3"/>
      <c r="E2" s="3"/>
      <c r="F2" s="3"/>
      <c r="G2" s="3"/>
      <c r="H2" s="3"/>
      <c r="I2" s="3"/>
      <c r="J2" s="3"/>
    </row>
    <row r="3" ht="48" customHeight="true" spans="1:10">
      <c r="A3" s="4" t="s">
        <v>2</v>
      </c>
      <c r="B3" s="4" t="s">
        <v>3</v>
      </c>
      <c r="C3" s="4" t="s">
        <v>4</v>
      </c>
      <c r="D3" s="4" t="s">
        <v>5</v>
      </c>
      <c r="E3" s="4" t="s">
        <v>6</v>
      </c>
      <c r="F3" s="4" t="s">
        <v>7</v>
      </c>
      <c r="G3" s="4" t="s">
        <v>8</v>
      </c>
      <c r="H3" s="4" t="s">
        <v>9</v>
      </c>
      <c r="I3" s="14" t="s">
        <v>10</v>
      </c>
      <c r="J3" s="4" t="s">
        <v>11</v>
      </c>
    </row>
    <row r="4" ht="80" customHeight="true" spans="1:10">
      <c r="A4" s="5">
        <f>MAX($A$3:A3)+(D4&lt;&gt;D3)</f>
        <v>1</v>
      </c>
      <c r="B4" s="6" t="s">
        <v>12</v>
      </c>
      <c r="C4" s="6" t="s">
        <v>13</v>
      </c>
      <c r="D4" s="7" t="s">
        <v>14</v>
      </c>
      <c r="E4" s="12" t="s">
        <v>15</v>
      </c>
      <c r="F4" s="7" t="s">
        <v>16</v>
      </c>
      <c r="G4" s="7" t="s">
        <v>17</v>
      </c>
      <c r="H4" s="7" t="s">
        <v>18</v>
      </c>
      <c r="I4" s="6" t="s">
        <v>19</v>
      </c>
      <c r="J4" s="12" t="s">
        <v>15</v>
      </c>
    </row>
    <row r="5" ht="109.05" customHeight="true" spans="1:10">
      <c r="A5" s="5">
        <f>MAX($A$3:A4)+(D5&lt;&gt;D4)</f>
        <v>2</v>
      </c>
      <c r="B5" s="6" t="s">
        <v>20</v>
      </c>
      <c r="C5" s="6" t="s">
        <v>21</v>
      </c>
      <c r="D5" s="7" t="s">
        <v>22</v>
      </c>
      <c r="E5" s="12" t="s">
        <v>15</v>
      </c>
      <c r="F5" s="7" t="s">
        <v>23</v>
      </c>
      <c r="G5" s="7" t="s">
        <v>24</v>
      </c>
      <c r="H5" s="7" t="s">
        <v>25</v>
      </c>
      <c r="I5" s="6" t="s">
        <v>19</v>
      </c>
      <c r="J5" s="12" t="s">
        <v>15</v>
      </c>
    </row>
    <row r="6" ht="87" customHeight="true" spans="1:10">
      <c r="A6" s="5">
        <f>MAX($A$3:A5)+(D6&lt;&gt;D5)</f>
        <v>3</v>
      </c>
      <c r="B6" s="6" t="s">
        <v>26</v>
      </c>
      <c r="C6" s="6" t="s">
        <v>13</v>
      </c>
      <c r="D6" s="7" t="s">
        <v>27</v>
      </c>
      <c r="E6" s="12" t="s">
        <v>15</v>
      </c>
      <c r="F6" s="7" t="s">
        <v>28</v>
      </c>
      <c r="G6" s="7" t="s">
        <v>29</v>
      </c>
      <c r="H6" s="7" t="s">
        <v>30</v>
      </c>
      <c r="I6" s="6" t="s">
        <v>19</v>
      </c>
      <c r="J6" s="12" t="s">
        <v>15</v>
      </c>
    </row>
    <row r="7" ht="162" customHeight="true" spans="1:10">
      <c r="A7" s="5">
        <f>MAX($A$3:A6)+(D7&lt;&gt;D6)</f>
        <v>4</v>
      </c>
      <c r="B7" s="6" t="s">
        <v>26</v>
      </c>
      <c r="C7" s="6" t="s">
        <v>31</v>
      </c>
      <c r="D7" s="7" t="s">
        <v>32</v>
      </c>
      <c r="E7" s="12" t="s">
        <v>15</v>
      </c>
      <c r="F7" s="7" t="s">
        <v>33</v>
      </c>
      <c r="G7" s="7" t="s">
        <v>34</v>
      </c>
      <c r="H7" s="7" t="s">
        <v>35</v>
      </c>
      <c r="I7" s="6" t="s">
        <v>19</v>
      </c>
      <c r="J7" s="12" t="s">
        <v>15</v>
      </c>
    </row>
    <row r="8" ht="157" customHeight="true" spans="1:10">
      <c r="A8" s="5">
        <f>MAX($A$3:A7)+(D8&lt;&gt;D7)</f>
        <v>5</v>
      </c>
      <c r="B8" s="6" t="s">
        <v>26</v>
      </c>
      <c r="C8" s="6" t="s">
        <v>31</v>
      </c>
      <c r="D8" s="7" t="s">
        <v>36</v>
      </c>
      <c r="E8" s="12" t="s">
        <v>15</v>
      </c>
      <c r="F8" s="7" t="s">
        <v>33</v>
      </c>
      <c r="G8" s="7" t="s">
        <v>34</v>
      </c>
      <c r="H8" s="7" t="s">
        <v>35</v>
      </c>
      <c r="I8" s="6" t="s">
        <v>19</v>
      </c>
      <c r="J8" s="12" t="s">
        <v>15</v>
      </c>
    </row>
    <row r="9" ht="91" customHeight="true" spans="1:10">
      <c r="A9" s="5">
        <f>MAX($A$3:A8)+(D9&lt;&gt;D8)</f>
        <v>6</v>
      </c>
      <c r="B9" s="6" t="s">
        <v>26</v>
      </c>
      <c r="C9" s="6" t="s">
        <v>37</v>
      </c>
      <c r="D9" s="7" t="s">
        <v>38</v>
      </c>
      <c r="E9" s="12" t="s">
        <v>15</v>
      </c>
      <c r="F9" s="7" t="s">
        <v>39</v>
      </c>
      <c r="G9" s="7" t="s">
        <v>40</v>
      </c>
      <c r="H9" s="7" t="s">
        <v>41</v>
      </c>
      <c r="I9" s="6" t="s">
        <v>19</v>
      </c>
      <c r="J9" s="12" t="s">
        <v>15</v>
      </c>
    </row>
    <row r="10" ht="110" customHeight="true" spans="1:10">
      <c r="A10" s="5">
        <f>MAX($A$3:A9)+(D10&lt;&gt;D9)</f>
        <v>7</v>
      </c>
      <c r="B10" s="6" t="s">
        <v>26</v>
      </c>
      <c r="C10" s="6" t="s">
        <v>42</v>
      </c>
      <c r="D10" s="7" t="s">
        <v>43</v>
      </c>
      <c r="E10" s="12" t="s">
        <v>15</v>
      </c>
      <c r="F10" s="7" t="s">
        <v>39</v>
      </c>
      <c r="G10" s="7" t="s">
        <v>44</v>
      </c>
      <c r="H10" s="7" t="s">
        <v>45</v>
      </c>
      <c r="I10" s="6" t="s">
        <v>19</v>
      </c>
      <c r="J10" s="12" t="s">
        <v>15</v>
      </c>
    </row>
    <row r="11" ht="148" customHeight="true" spans="1:10">
      <c r="A11" s="5">
        <f>MAX($A$3:A10)+(D11&lt;&gt;D10)</f>
        <v>8</v>
      </c>
      <c r="B11" s="6" t="s">
        <v>26</v>
      </c>
      <c r="C11" s="6" t="s">
        <v>31</v>
      </c>
      <c r="D11" s="7" t="s">
        <v>46</v>
      </c>
      <c r="E11" s="12" t="s">
        <v>15</v>
      </c>
      <c r="F11" s="7" t="s">
        <v>33</v>
      </c>
      <c r="G11" s="7" t="s">
        <v>34</v>
      </c>
      <c r="H11" s="7" t="s">
        <v>35</v>
      </c>
      <c r="I11" s="6" t="s">
        <v>19</v>
      </c>
      <c r="J11" s="12" t="s">
        <v>15</v>
      </c>
    </row>
    <row r="12" ht="37.5" spans="1:10">
      <c r="A12" s="5">
        <f>MAX($A$3:A11)+(D12&lt;&gt;D11)</f>
        <v>9</v>
      </c>
      <c r="B12" s="6" t="s">
        <v>26</v>
      </c>
      <c r="C12" s="6" t="s">
        <v>42</v>
      </c>
      <c r="D12" s="7" t="s">
        <v>47</v>
      </c>
      <c r="E12" s="12" t="s">
        <v>15</v>
      </c>
      <c r="F12" s="6" t="s">
        <v>39</v>
      </c>
      <c r="G12" s="7" t="s">
        <v>48</v>
      </c>
      <c r="H12" s="7" t="s">
        <v>49</v>
      </c>
      <c r="I12" s="6" t="s">
        <v>19</v>
      </c>
      <c r="J12" s="12" t="s">
        <v>15</v>
      </c>
    </row>
    <row r="13" ht="34" customHeight="true" spans="1:10">
      <c r="A13" s="5">
        <f>MAX($A$3:A12)+(D13&lt;&gt;D12)</f>
        <v>10</v>
      </c>
      <c r="B13" s="6" t="s">
        <v>50</v>
      </c>
      <c r="C13" s="6" t="s">
        <v>13</v>
      </c>
      <c r="D13" s="7" t="s">
        <v>51</v>
      </c>
      <c r="E13" s="12" t="s">
        <v>15</v>
      </c>
      <c r="F13" s="6" t="s">
        <v>52</v>
      </c>
      <c r="G13" s="7" t="s">
        <v>53</v>
      </c>
      <c r="H13" s="7" t="s">
        <v>54</v>
      </c>
      <c r="I13" s="6" t="s">
        <v>19</v>
      </c>
      <c r="J13" s="12" t="s">
        <v>15</v>
      </c>
    </row>
    <row r="14" ht="240" customHeight="true" spans="1:10">
      <c r="A14" s="5">
        <f>MAX($A$3:A13)+(D14&lt;&gt;D13)</f>
        <v>11</v>
      </c>
      <c r="B14" s="7" t="s">
        <v>55</v>
      </c>
      <c r="C14" s="6" t="s">
        <v>31</v>
      </c>
      <c r="D14" s="7" t="s">
        <v>56</v>
      </c>
      <c r="E14" s="12" t="s">
        <v>15</v>
      </c>
      <c r="F14" s="7" t="s">
        <v>57</v>
      </c>
      <c r="G14" s="7" t="s">
        <v>58</v>
      </c>
      <c r="H14" s="7" t="s">
        <v>59</v>
      </c>
      <c r="I14" s="6" t="s">
        <v>19</v>
      </c>
      <c r="J14" s="12" t="s">
        <v>15</v>
      </c>
    </row>
    <row r="15" ht="313" customHeight="true" spans="1:10">
      <c r="A15" s="5">
        <f>MAX($A$3:A14)+(D15&lt;&gt;D14)</f>
        <v>12</v>
      </c>
      <c r="B15" s="7" t="s">
        <v>55</v>
      </c>
      <c r="C15" s="6" t="s">
        <v>60</v>
      </c>
      <c r="D15" s="7" t="s">
        <v>61</v>
      </c>
      <c r="E15" s="6" t="s">
        <v>62</v>
      </c>
      <c r="F15" s="7" t="s">
        <v>63</v>
      </c>
      <c r="G15" s="7" t="s">
        <v>64</v>
      </c>
      <c r="H15" s="7" t="s">
        <v>65</v>
      </c>
      <c r="I15" s="6" t="s">
        <v>19</v>
      </c>
      <c r="J15" s="12" t="s">
        <v>15</v>
      </c>
    </row>
    <row r="16" ht="188" customHeight="true" spans="1:10">
      <c r="A16" s="5">
        <f>MAX($A$3:A15)+(D16&lt;&gt;D15)</f>
        <v>13</v>
      </c>
      <c r="B16" s="6" t="s">
        <v>66</v>
      </c>
      <c r="C16" s="6" t="s">
        <v>31</v>
      </c>
      <c r="D16" s="7" t="s">
        <v>67</v>
      </c>
      <c r="E16" s="13" t="s">
        <v>15</v>
      </c>
      <c r="F16" s="6" t="s">
        <v>68</v>
      </c>
      <c r="G16" s="7" t="s">
        <v>69</v>
      </c>
      <c r="H16" s="7" t="s">
        <v>70</v>
      </c>
      <c r="I16" s="6" t="s">
        <v>19</v>
      </c>
      <c r="J16" s="12" t="s">
        <v>15</v>
      </c>
    </row>
    <row r="17" ht="208" customHeight="true" spans="1:10">
      <c r="A17" s="5">
        <f>MAX($A$3:A16)+(D17&lt;&gt;D16)</f>
        <v>14</v>
      </c>
      <c r="B17" s="6" t="s">
        <v>71</v>
      </c>
      <c r="C17" s="6" t="s">
        <v>31</v>
      </c>
      <c r="D17" s="7" t="s">
        <v>72</v>
      </c>
      <c r="E17" s="12" t="s">
        <v>15</v>
      </c>
      <c r="F17" s="6" t="s">
        <v>73</v>
      </c>
      <c r="G17" s="7" t="s">
        <v>74</v>
      </c>
      <c r="H17" s="7" t="s">
        <v>75</v>
      </c>
      <c r="I17" s="6" t="s">
        <v>19</v>
      </c>
      <c r="J17" s="12" t="s">
        <v>15</v>
      </c>
    </row>
    <row r="18" ht="165" customHeight="true" spans="1:10">
      <c r="A18" s="5">
        <f>MAX($A$3:A17)+(D18&lt;&gt;D17)</f>
        <v>15</v>
      </c>
      <c r="B18" s="6" t="s">
        <v>71</v>
      </c>
      <c r="C18" s="6" t="s">
        <v>31</v>
      </c>
      <c r="D18" s="7" t="s">
        <v>76</v>
      </c>
      <c r="E18" s="12" t="s">
        <v>15</v>
      </c>
      <c r="F18" s="7" t="s">
        <v>77</v>
      </c>
      <c r="G18" s="7" t="s">
        <v>78</v>
      </c>
      <c r="H18" s="7" t="s">
        <v>79</v>
      </c>
      <c r="I18" s="6" t="s">
        <v>19</v>
      </c>
      <c r="J18" s="12" t="s">
        <v>15</v>
      </c>
    </row>
    <row r="19" ht="153" customHeight="true" spans="1:10">
      <c r="A19" s="5">
        <f>MAX($A$3:A18)+(D19&lt;&gt;D18)</f>
        <v>16</v>
      </c>
      <c r="B19" s="6" t="s">
        <v>71</v>
      </c>
      <c r="C19" s="6" t="s">
        <v>31</v>
      </c>
      <c r="D19" s="7" t="s">
        <v>80</v>
      </c>
      <c r="E19" s="12" t="s">
        <v>15</v>
      </c>
      <c r="F19" s="7" t="s">
        <v>77</v>
      </c>
      <c r="G19" s="7" t="s">
        <v>78</v>
      </c>
      <c r="H19" s="7" t="s">
        <v>81</v>
      </c>
      <c r="I19" s="6" t="s">
        <v>19</v>
      </c>
      <c r="J19" s="12" t="s">
        <v>15</v>
      </c>
    </row>
    <row r="20" ht="99" customHeight="true" spans="1:10">
      <c r="A20" s="5">
        <f>MAX($A$3:A19)+(D20&lt;&gt;D19)</f>
        <v>17</v>
      </c>
      <c r="B20" s="6" t="s">
        <v>71</v>
      </c>
      <c r="C20" s="6" t="s">
        <v>31</v>
      </c>
      <c r="D20" s="7" t="s">
        <v>82</v>
      </c>
      <c r="E20" s="12" t="s">
        <v>15</v>
      </c>
      <c r="F20" s="7" t="s">
        <v>77</v>
      </c>
      <c r="G20" s="7" t="s">
        <v>83</v>
      </c>
      <c r="H20" s="7" t="s">
        <v>84</v>
      </c>
      <c r="I20" s="6" t="s">
        <v>19</v>
      </c>
      <c r="J20" s="12" t="s">
        <v>15</v>
      </c>
    </row>
    <row r="21" ht="149" customHeight="true" spans="1:10">
      <c r="A21" s="8">
        <f>MAX($A$3:A20)+(D21&lt;&gt;D20)</f>
        <v>18</v>
      </c>
      <c r="B21" s="6" t="s">
        <v>71</v>
      </c>
      <c r="C21" s="6" t="s">
        <v>42</v>
      </c>
      <c r="D21" s="9" t="s">
        <v>85</v>
      </c>
      <c r="E21" s="7" t="s">
        <v>86</v>
      </c>
      <c r="F21" s="9" t="s">
        <v>87</v>
      </c>
      <c r="G21" s="9" t="s">
        <v>88</v>
      </c>
      <c r="H21" s="9" t="s">
        <v>89</v>
      </c>
      <c r="I21" s="6" t="s">
        <v>19</v>
      </c>
      <c r="J21" s="15" t="s">
        <v>15</v>
      </c>
    </row>
    <row r="22" ht="156" customHeight="true" spans="1:10">
      <c r="A22" s="10"/>
      <c r="B22" s="6" t="s">
        <v>71</v>
      </c>
      <c r="C22" s="6" t="s">
        <v>42</v>
      </c>
      <c r="D22" s="9" t="s">
        <v>85</v>
      </c>
      <c r="E22" s="7" t="s">
        <v>90</v>
      </c>
      <c r="F22" s="9" t="s">
        <v>87</v>
      </c>
      <c r="G22" s="9" t="s">
        <v>88</v>
      </c>
      <c r="H22" s="9" t="s">
        <v>89</v>
      </c>
      <c r="I22" s="6" t="s">
        <v>19</v>
      </c>
      <c r="J22" s="15"/>
    </row>
    <row r="23" ht="168" customHeight="true" spans="1:10">
      <c r="A23" s="5">
        <f>MAX($A$3:A22)+(D23&lt;&gt;D22)</f>
        <v>19</v>
      </c>
      <c r="B23" s="6" t="s">
        <v>71</v>
      </c>
      <c r="C23" s="6" t="s">
        <v>42</v>
      </c>
      <c r="D23" s="7" t="s">
        <v>91</v>
      </c>
      <c r="E23" s="13" t="s">
        <v>15</v>
      </c>
      <c r="F23" s="7" t="s">
        <v>92</v>
      </c>
      <c r="G23" s="7" t="s">
        <v>93</v>
      </c>
      <c r="H23" s="7" t="s">
        <v>94</v>
      </c>
      <c r="I23" s="6" t="s">
        <v>19</v>
      </c>
      <c r="J23" s="12" t="s">
        <v>15</v>
      </c>
    </row>
    <row r="24" ht="132" customHeight="true" spans="1:10">
      <c r="A24" s="5">
        <f>MAX($A$3:A23)+(D24&lt;&gt;D23)</f>
        <v>20</v>
      </c>
      <c r="B24" s="6" t="s">
        <v>71</v>
      </c>
      <c r="C24" s="6" t="s">
        <v>95</v>
      </c>
      <c r="D24" s="7" t="s">
        <v>96</v>
      </c>
      <c r="E24" s="13" t="s">
        <v>15</v>
      </c>
      <c r="F24" s="7" t="s">
        <v>97</v>
      </c>
      <c r="G24" s="7" t="s">
        <v>98</v>
      </c>
      <c r="H24" s="7" t="s">
        <v>99</v>
      </c>
      <c r="I24" s="6" t="s">
        <v>19</v>
      </c>
      <c r="J24" s="12" t="s">
        <v>15</v>
      </c>
    </row>
    <row r="25" ht="136" customHeight="true" spans="1:10">
      <c r="A25" s="5">
        <f>MAX($A$3:A24)+(D25&lt;&gt;D24)</f>
        <v>21</v>
      </c>
      <c r="B25" s="6" t="s">
        <v>71</v>
      </c>
      <c r="C25" s="6" t="s">
        <v>60</v>
      </c>
      <c r="D25" s="7" t="s">
        <v>100</v>
      </c>
      <c r="E25" s="12" t="s">
        <v>15</v>
      </c>
      <c r="F25" s="7" t="s">
        <v>101</v>
      </c>
      <c r="G25" s="7" t="s">
        <v>102</v>
      </c>
      <c r="H25" s="7" t="s">
        <v>103</v>
      </c>
      <c r="I25" s="6" t="s">
        <v>19</v>
      </c>
      <c r="J25" s="12" t="s">
        <v>15</v>
      </c>
    </row>
    <row r="26" ht="175" customHeight="true" spans="1:10">
      <c r="A26" s="5">
        <f>MAX($A$3:A25)+(D26&lt;&gt;D25)</f>
        <v>22</v>
      </c>
      <c r="B26" s="6" t="s">
        <v>104</v>
      </c>
      <c r="C26" s="6" t="s">
        <v>31</v>
      </c>
      <c r="D26" s="7" t="s">
        <v>105</v>
      </c>
      <c r="E26" s="12" t="s">
        <v>15</v>
      </c>
      <c r="F26" s="7" t="s">
        <v>106</v>
      </c>
      <c r="G26" s="7" t="s">
        <v>107</v>
      </c>
      <c r="H26" s="7" t="s">
        <v>108</v>
      </c>
      <c r="I26" s="6" t="s">
        <v>19</v>
      </c>
      <c r="J26" s="12" t="s">
        <v>15</v>
      </c>
    </row>
    <row r="27" ht="146" customHeight="true" spans="1:10">
      <c r="A27" s="5">
        <f>MAX($A$3:A26)+(D27&lt;&gt;D26)</f>
        <v>23</v>
      </c>
      <c r="B27" s="6" t="s">
        <v>109</v>
      </c>
      <c r="C27" s="6" t="s">
        <v>95</v>
      </c>
      <c r="D27" s="7" t="s">
        <v>110</v>
      </c>
      <c r="E27" s="12" t="s">
        <v>15</v>
      </c>
      <c r="F27" s="7" t="s">
        <v>111</v>
      </c>
      <c r="G27" s="7" t="s">
        <v>112</v>
      </c>
      <c r="H27" s="7" t="s">
        <v>113</v>
      </c>
      <c r="I27" s="6" t="s">
        <v>19</v>
      </c>
      <c r="J27" s="12" t="s">
        <v>15</v>
      </c>
    </row>
    <row r="28" ht="129" customHeight="true" spans="1:10">
      <c r="A28" s="5">
        <f>MAX($A$3:A27)+(D28&lt;&gt;D27)</f>
        <v>24</v>
      </c>
      <c r="B28" s="6" t="s">
        <v>114</v>
      </c>
      <c r="C28" s="6" t="s">
        <v>21</v>
      </c>
      <c r="D28" s="7" t="s">
        <v>115</v>
      </c>
      <c r="E28" s="12" t="s">
        <v>15</v>
      </c>
      <c r="F28" s="7" t="s">
        <v>116</v>
      </c>
      <c r="G28" s="7" t="s">
        <v>117</v>
      </c>
      <c r="H28" s="7" t="s">
        <v>118</v>
      </c>
      <c r="I28" s="6" t="s">
        <v>19</v>
      </c>
      <c r="J28" s="12" t="s">
        <v>15</v>
      </c>
    </row>
    <row r="29" ht="83" customHeight="true" spans="1:10">
      <c r="A29" s="5">
        <f>MAX($A$3:A28)+(D29&lt;&gt;D28)</f>
        <v>25</v>
      </c>
      <c r="B29" s="6" t="s">
        <v>114</v>
      </c>
      <c r="C29" s="6" t="s">
        <v>31</v>
      </c>
      <c r="D29" s="7" t="s">
        <v>119</v>
      </c>
      <c r="E29" s="13" t="s">
        <v>15</v>
      </c>
      <c r="F29" s="7" t="s">
        <v>120</v>
      </c>
      <c r="G29" s="7" t="s">
        <v>121</v>
      </c>
      <c r="H29" s="7" t="s">
        <v>122</v>
      </c>
      <c r="I29" s="6" t="s">
        <v>19</v>
      </c>
      <c r="J29" s="12" t="s">
        <v>15</v>
      </c>
    </row>
    <row r="30" ht="83" customHeight="true" spans="1:10">
      <c r="A30" s="8">
        <f>MAX($A$3:A29)+(D30&lt;&gt;D29)</f>
        <v>26</v>
      </c>
      <c r="B30" s="6" t="s">
        <v>114</v>
      </c>
      <c r="C30" s="6" t="s">
        <v>42</v>
      </c>
      <c r="D30" s="9" t="s">
        <v>123</v>
      </c>
      <c r="E30" s="7" t="s">
        <v>124</v>
      </c>
      <c r="F30" s="9" t="s">
        <v>120</v>
      </c>
      <c r="G30" s="9" t="s">
        <v>125</v>
      </c>
      <c r="H30" s="9" t="s">
        <v>126</v>
      </c>
      <c r="I30" s="6" t="s">
        <v>19</v>
      </c>
      <c r="J30" s="15" t="s">
        <v>15</v>
      </c>
    </row>
    <row r="31" ht="104" customHeight="true" spans="1:10">
      <c r="A31" s="10"/>
      <c r="B31" s="6" t="s">
        <v>114</v>
      </c>
      <c r="C31" s="6" t="s">
        <v>42</v>
      </c>
      <c r="D31" s="9" t="s">
        <v>123</v>
      </c>
      <c r="E31" s="7" t="s">
        <v>127</v>
      </c>
      <c r="F31" s="9" t="s">
        <v>120</v>
      </c>
      <c r="G31" s="9" t="s">
        <v>125</v>
      </c>
      <c r="H31" s="9" t="s">
        <v>126</v>
      </c>
      <c r="I31" s="6" t="s">
        <v>19</v>
      </c>
      <c r="J31" s="15"/>
    </row>
    <row r="32" ht="101" customHeight="true" spans="1:10">
      <c r="A32" s="5">
        <f>MAX($A$3:A31)+(D32&lt;&gt;D31)</f>
        <v>27</v>
      </c>
      <c r="B32" s="6" t="s">
        <v>128</v>
      </c>
      <c r="C32" s="6" t="s">
        <v>31</v>
      </c>
      <c r="D32" s="7" t="s">
        <v>129</v>
      </c>
      <c r="E32" s="13" t="s">
        <v>15</v>
      </c>
      <c r="F32" s="7" t="s">
        <v>130</v>
      </c>
      <c r="G32" s="7" t="s">
        <v>131</v>
      </c>
      <c r="H32" s="7" t="s">
        <v>132</v>
      </c>
      <c r="I32" s="6" t="s">
        <v>19</v>
      </c>
      <c r="J32" s="12" t="s">
        <v>15</v>
      </c>
    </row>
    <row r="33" ht="96" customHeight="true" spans="1:10">
      <c r="A33" s="5">
        <f>MAX($A$3:A32)+(D33&lt;&gt;D32)</f>
        <v>28</v>
      </c>
      <c r="B33" s="6" t="s">
        <v>128</v>
      </c>
      <c r="C33" s="6" t="s">
        <v>31</v>
      </c>
      <c r="D33" s="7" t="s">
        <v>133</v>
      </c>
      <c r="E33" s="12" t="s">
        <v>15</v>
      </c>
      <c r="F33" s="6" t="s">
        <v>130</v>
      </c>
      <c r="G33" s="7" t="s">
        <v>134</v>
      </c>
      <c r="H33" s="7" t="s">
        <v>135</v>
      </c>
      <c r="I33" s="6" t="s">
        <v>19</v>
      </c>
      <c r="J33" s="12" t="s">
        <v>15</v>
      </c>
    </row>
    <row r="34" ht="81" customHeight="true" spans="1:10">
      <c r="A34" s="5">
        <f>MAX($A$3:A33)+(D34&lt;&gt;D33)</f>
        <v>29</v>
      </c>
      <c r="B34" s="6" t="s">
        <v>128</v>
      </c>
      <c r="C34" s="6" t="s">
        <v>31</v>
      </c>
      <c r="D34" s="7" t="s">
        <v>136</v>
      </c>
      <c r="E34" s="12" t="s">
        <v>15</v>
      </c>
      <c r="F34" s="6" t="s">
        <v>137</v>
      </c>
      <c r="G34" s="7" t="s">
        <v>138</v>
      </c>
      <c r="H34" s="7" t="s">
        <v>139</v>
      </c>
      <c r="I34" s="6" t="s">
        <v>19</v>
      </c>
      <c r="J34" s="12" t="s">
        <v>15</v>
      </c>
    </row>
    <row r="35" ht="97" customHeight="true" spans="1:10">
      <c r="A35" s="5">
        <f>MAX($A$3:A34)+(D35&lt;&gt;D34)</f>
        <v>30</v>
      </c>
      <c r="B35" s="6" t="s">
        <v>128</v>
      </c>
      <c r="C35" s="6" t="s">
        <v>140</v>
      </c>
      <c r="D35" s="7" t="s">
        <v>141</v>
      </c>
      <c r="E35" s="12" t="s">
        <v>15</v>
      </c>
      <c r="F35" s="6" t="s">
        <v>142</v>
      </c>
      <c r="G35" s="7" t="s">
        <v>143</v>
      </c>
      <c r="H35" s="7" t="s">
        <v>144</v>
      </c>
      <c r="I35" s="6" t="s">
        <v>19</v>
      </c>
      <c r="J35" s="12" t="s">
        <v>15</v>
      </c>
    </row>
    <row r="36" ht="101" customHeight="true" spans="1:10">
      <c r="A36" s="5">
        <f>MAX($A$3:A35)+(D36&lt;&gt;D35)</f>
        <v>31</v>
      </c>
      <c r="B36" s="6" t="s">
        <v>128</v>
      </c>
      <c r="C36" s="6" t="s">
        <v>140</v>
      </c>
      <c r="D36" s="7" t="s">
        <v>145</v>
      </c>
      <c r="E36" s="12" t="s">
        <v>15</v>
      </c>
      <c r="F36" s="6" t="s">
        <v>146</v>
      </c>
      <c r="G36" s="7" t="s">
        <v>147</v>
      </c>
      <c r="H36" s="7" t="s">
        <v>148</v>
      </c>
      <c r="I36" s="6" t="s">
        <v>19</v>
      </c>
      <c r="J36" s="12" t="s">
        <v>15</v>
      </c>
    </row>
    <row r="37" ht="71" customHeight="true" spans="1:10">
      <c r="A37" s="5">
        <f>MAX($A$3:A36)+(D37&lt;&gt;D36)</f>
        <v>32</v>
      </c>
      <c r="B37" s="6" t="s">
        <v>128</v>
      </c>
      <c r="C37" s="6" t="s">
        <v>42</v>
      </c>
      <c r="D37" s="7" t="s">
        <v>149</v>
      </c>
      <c r="E37" s="12" t="s">
        <v>15</v>
      </c>
      <c r="F37" s="6" t="s">
        <v>146</v>
      </c>
      <c r="G37" s="7" t="s">
        <v>150</v>
      </c>
      <c r="H37" s="7" t="s">
        <v>151</v>
      </c>
      <c r="I37" s="6" t="s">
        <v>19</v>
      </c>
      <c r="J37" s="12" t="s">
        <v>15</v>
      </c>
    </row>
    <row r="38" ht="71" customHeight="true" spans="1:10">
      <c r="A38" s="5">
        <f>MAX($A$3:A37)+(D38&lt;&gt;D37)</f>
        <v>33</v>
      </c>
      <c r="B38" s="6" t="s">
        <v>152</v>
      </c>
      <c r="C38" s="6" t="s">
        <v>13</v>
      </c>
      <c r="D38" s="7" t="s">
        <v>153</v>
      </c>
      <c r="E38" s="12" t="s">
        <v>15</v>
      </c>
      <c r="F38" s="7" t="s">
        <v>154</v>
      </c>
      <c r="G38" s="7" t="s">
        <v>155</v>
      </c>
      <c r="H38" s="7" t="s">
        <v>156</v>
      </c>
      <c r="I38" s="6" t="s">
        <v>19</v>
      </c>
      <c r="J38" s="12" t="s">
        <v>15</v>
      </c>
    </row>
    <row r="39" ht="128" customHeight="true" spans="1:10">
      <c r="A39" s="5">
        <f>MAX($A$3:A38)+(D39&lt;&gt;D38)</f>
        <v>34</v>
      </c>
      <c r="B39" s="6" t="s">
        <v>152</v>
      </c>
      <c r="C39" s="6" t="s">
        <v>13</v>
      </c>
      <c r="D39" s="7" t="s">
        <v>157</v>
      </c>
      <c r="E39" s="12" t="s">
        <v>15</v>
      </c>
      <c r="F39" s="7" t="s">
        <v>154</v>
      </c>
      <c r="G39" s="7" t="s">
        <v>158</v>
      </c>
      <c r="H39" s="7" t="s">
        <v>159</v>
      </c>
      <c r="I39" s="6" t="s">
        <v>19</v>
      </c>
      <c r="J39" s="12" t="s">
        <v>15</v>
      </c>
    </row>
    <row r="40" ht="178" customHeight="true" spans="1:10">
      <c r="A40" s="5">
        <f>MAX($A$3:A39)+(D40&lt;&gt;D39)</f>
        <v>35</v>
      </c>
      <c r="B40" s="6" t="s">
        <v>152</v>
      </c>
      <c r="C40" s="6" t="s">
        <v>13</v>
      </c>
      <c r="D40" s="7" t="s">
        <v>160</v>
      </c>
      <c r="E40" s="12" t="s">
        <v>15</v>
      </c>
      <c r="F40" s="7" t="s">
        <v>161</v>
      </c>
      <c r="G40" s="7" t="s">
        <v>162</v>
      </c>
      <c r="H40" s="7" t="s">
        <v>163</v>
      </c>
      <c r="I40" s="6" t="s">
        <v>19</v>
      </c>
      <c r="J40" s="12" t="s">
        <v>15</v>
      </c>
    </row>
    <row r="41" ht="174" customHeight="true" spans="1:10">
      <c r="A41" s="5">
        <f>MAX($A$3:A40)+(D41&lt;&gt;D40)</f>
        <v>36</v>
      </c>
      <c r="B41" s="6" t="s">
        <v>152</v>
      </c>
      <c r="C41" s="6" t="s">
        <v>13</v>
      </c>
      <c r="D41" s="7" t="s">
        <v>164</v>
      </c>
      <c r="E41" s="12" t="s">
        <v>15</v>
      </c>
      <c r="F41" s="7" t="s">
        <v>161</v>
      </c>
      <c r="G41" s="7" t="s">
        <v>165</v>
      </c>
      <c r="H41" s="7" t="s">
        <v>166</v>
      </c>
      <c r="I41" s="6" t="s">
        <v>19</v>
      </c>
      <c r="J41" s="12" t="s">
        <v>15</v>
      </c>
    </row>
    <row r="42" ht="56.25" spans="1:10">
      <c r="A42" s="5">
        <f>MAX($A$3:A41)+(D42&lt;&gt;D41)</f>
        <v>37</v>
      </c>
      <c r="B42" s="6" t="s">
        <v>152</v>
      </c>
      <c r="C42" s="6" t="s">
        <v>95</v>
      </c>
      <c r="D42" s="7" t="s">
        <v>167</v>
      </c>
      <c r="E42" s="12" t="s">
        <v>15</v>
      </c>
      <c r="F42" s="7" t="s">
        <v>168</v>
      </c>
      <c r="G42" s="7" t="s">
        <v>169</v>
      </c>
      <c r="H42" s="7" t="s">
        <v>170</v>
      </c>
      <c r="I42" s="6" t="s">
        <v>19</v>
      </c>
      <c r="J42" s="12" t="s">
        <v>15</v>
      </c>
    </row>
    <row r="43" ht="131" customHeight="true" spans="1:10">
      <c r="A43" s="5">
        <f>MAX($A$3:A42)+(D43&lt;&gt;D42)</f>
        <v>38</v>
      </c>
      <c r="B43" s="6" t="s">
        <v>152</v>
      </c>
      <c r="C43" s="6" t="s">
        <v>21</v>
      </c>
      <c r="D43" s="7" t="s">
        <v>171</v>
      </c>
      <c r="E43" s="13" t="s">
        <v>15</v>
      </c>
      <c r="F43" s="7" t="s">
        <v>172</v>
      </c>
      <c r="G43" s="7" t="s">
        <v>173</v>
      </c>
      <c r="H43" s="7" t="s">
        <v>174</v>
      </c>
      <c r="I43" s="6" t="s">
        <v>19</v>
      </c>
      <c r="J43" s="12" t="s">
        <v>15</v>
      </c>
    </row>
    <row r="44" ht="66" customHeight="true" spans="1:10">
      <c r="A44" s="8">
        <f>MAX($A$3:A43)+(D44&lt;&gt;D43)</f>
        <v>39</v>
      </c>
      <c r="B44" s="6" t="s">
        <v>152</v>
      </c>
      <c r="C44" s="6" t="s">
        <v>31</v>
      </c>
      <c r="D44" s="9" t="s">
        <v>175</v>
      </c>
      <c r="E44" s="7" t="s">
        <v>176</v>
      </c>
      <c r="F44" s="9" t="s">
        <v>168</v>
      </c>
      <c r="G44" s="9" t="s">
        <v>177</v>
      </c>
      <c r="H44" s="9" t="s">
        <v>178</v>
      </c>
      <c r="I44" s="6" t="s">
        <v>19</v>
      </c>
      <c r="J44" s="15" t="s">
        <v>15</v>
      </c>
    </row>
    <row r="45" ht="66" customHeight="true" spans="1:10">
      <c r="A45" s="11"/>
      <c r="B45" s="6" t="s">
        <v>152</v>
      </c>
      <c r="C45" s="6" t="s">
        <v>31</v>
      </c>
      <c r="D45" s="9" t="s">
        <v>175</v>
      </c>
      <c r="E45" s="7" t="s">
        <v>179</v>
      </c>
      <c r="F45" s="9" t="s">
        <v>168</v>
      </c>
      <c r="G45" s="9" t="s">
        <v>177</v>
      </c>
      <c r="H45" s="9" t="s">
        <v>178</v>
      </c>
      <c r="I45" s="6" t="s">
        <v>19</v>
      </c>
      <c r="J45" s="15"/>
    </row>
    <row r="46" ht="66" customHeight="true" spans="1:10">
      <c r="A46" s="11"/>
      <c r="B46" s="6" t="s">
        <v>152</v>
      </c>
      <c r="C46" s="6" t="s">
        <v>31</v>
      </c>
      <c r="D46" s="9" t="s">
        <v>175</v>
      </c>
      <c r="E46" s="7" t="s">
        <v>180</v>
      </c>
      <c r="F46" s="9" t="s">
        <v>168</v>
      </c>
      <c r="G46" s="9" t="s">
        <v>177</v>
      </c>
      <c r="H46" s="9" t="s">
        <v>178</v>
      </c>
      <c r="I46" s="6" t="s">
        <v>19</v>
      </c>
      <c r="J46" s="15"/>
    </row>
    <row r="47" ht="66" customHeight="true" spans="1:10">
      <c r="A47" s="10"/>
      <c r="B47" s="6" t="s">
        <v>152</v>
      </c>
      <c r="C47" s="6" t="s">
        <v>31</v>
      </c>
      <c r="D47" s="9" t="s">
        <v>175</v>
      </c>
      <c r="E47" s="7" t="s">
        <v>181</v>
      </c>
      <c r="F47" s="9" t="s">
        <v>168</v>
      </c>
      <c r="G47" s="9" t="s">
        <v>177</v>
      </c>
      <c r="H47" s="9" t="s">
        <v>178</v>
      </c>
      <c r="I47" s="6" t="s">
        <v>19</v>
      </c>
      <c r="J47" s="15"/>
    </row>
    <row r="48" ht="105" customHeight="true" spans="1:10">
      <c r="A48" s="5">
        <f>MAX($A$3:A47)+(D48&lt;&gt;D47)</f>
        <v>40</v>
      </c>
      <c r="B48" s="6" t="s">
        <v>152</v>
      </c>
      <c r="C48" s="6" t="s">
        <v>31</v>
      </c>
      <c r="D48" s="7" t="s">
        <v>182</v>
      </c>
      <c r="E48" s="13" t="s">
        <v>15</v>
      </c>
      <c r="F48" s="7" t="s">
        <v>168</v>
      </c>
      <c r="G48" s="7" t="s">
        <v>183</v>
      </c>
      <c r="H48" s="7" t="s">
        <v>178</v>
      </c>
      <c r="I48" s="6" t="s">
        <v>19</v>
      </c>
      <c r="J48" s="12" t="s">
        <v>15</v>
      </c>
    </row>
    <row r="49" ht="186" customHeight="true" spans="1:10">
      <c r="A49" s="5">
        <f>MAX($A$3:A48)+(D49&lt;&gt;D48)</f>
        <v>41</v>
      </c>
      <c r="B49" s="6" t="s">
        <v>152</v>
      </c>
      <c r="C49" s="6" t="s">
        <v>42</v>
      </c>
      <c r="D49" s="7" t="s">
        <v>184</v>
      </c>
      <c r="E49" s="13" t="s">
        <v>15</v>
      </c>
      <c r="F49" s="7" t="s">
        <v>185</v>
      </c>
      <c r="G49" s="7" t="s">
        <v>186</v>
      </c>
      <c r="H49" s="7" t="s">
        <v>187</v>
      </c>
      <c r="I49" s="6" t="s">
        <v>19</v>
      </c>
      <c r="J49" s="12" t="s">
        <v>15</v>
      </c>
    </row>
    <row r="50" ht="104" customHeight="true" spans="1:10">
      <c r="A50" s="5">
        <f>MAX($A$3:A49)+(D50&lt;&gt;D49)</f>
        <v>42</v>
      </c>
      <c r="B50" s="6" t="s">
        <v>152</v>
      </c>
      <c r="C50" s="6" t="s">
        <v>42</v>
      </c>
      <c r="D50" s="7" t="s">
        <v>188</v>
      </c>
      <c r="E50" s="12" t="s">
        <v>15</v>
      </c>
      <c r="F50" s="7" t="s">
        <v>189</v>
      </c>
      <c r="G50" s="7" t="s">
        <v>190</v>
      </c>
      <c r="H50" s="7" t="s">
        <v>178</v>
      </c>
      <c r="I50" s="6" t="s">
        <v>19</v>
      </c>
      <c r="J50" s="12" t="s">
        <v>15</v>
      </c>
    </row>
    <row r="51" ht="155" customHeight="true" spans="1:10">
      <c r="A51" s="5">
        <f>MAX($A$3:A50)+(D51&lt;&gt;D50)</f>
        <v>43</v>
      </c>
      <c r="B51" s="6" t="s">
        <v>152</v>
      </c>
      <c r="C51" s="6" t="s">
        <v>140</v>
      </c>
      <c r="D51" s="7" t="s">
        <v>191</v>
      </c>
      <c r="E51" s="12" t="s">
        <v>15</v>
      </c>
      <c r="F51" s="7" t="s">
        <v>172</v>
      </c>
      <c r="G51" s="7" t="s">
        <v>192</v>
      </c>
      <c r="H51" s="7" t="s">
        <v>178</v>
      </c>
      <c r="I51" s="6" t="s">
        <v>19</v>
      </c>
      <c r="J51" s="12" t="s">
        <v>15</v>
      </c>
    </row>
    <row r="52" ht="96" customHeight="true" spans="1:10">
      <c r="A52" s="5">
        <f>MAX($A$3:A51)+(D52&lt;&gt;D51)</f>
        <v>44</v>
      </c>
      <c r="B52" s="6" t="s">
        <v>152</v>
      </c>
      <c r="C52" s="6" t="s">
        <v>31</v>
      </c>
      <c r="D52" s="7" t="s">
        <v>193</v>
      </c>
      <c r="E52" s="12" t="s">
        <v>15</v>
      </c>
      <c r="F52" s="7" t="s">
        <v>194</v>
      </c>
      <c r="G52" s="7" t="s">
        <v>195</v>
      </c>
      <c r="H52" s="7" t="s">
        <v>196</v>
      </c>
      <c r="I52" s="6" t="s">
        <v>19</v>
      </c>
      <c r="J52" s="12" t="s">
        <v>15</v>
      </c>
    </row>
    <row r="53" ht="136" customHeight="true" spans="1:10">
      <c r="A53" s="5">
        <f>MAX($A$3:A52)+(D53&lt;&gt;D52)</f>
        <v>45</v>
      </c>
      <c r="B53" s="6" t="s">
        <v>197</v>
      </c>
      <c r="C53" s="6" t="s">
        <v>13</v>
      </c>
      <c r="D53" s="7" t="s">
        <v>198</v>
      </c>
      <c r="E53" s="12" t="s">
        <v>15</v>
      </c>
      <c r="F53" s="7" t="s">
        <v>199</v>
      </c>
      <c r="G53" s="7" t="s">
        <v>200</v>
      </c>
      <c r="H53" s="7" t="s">
        <v>201</v>
      </c>
      <c r="I53" s="6" t="s">
        <v>19</v>
      </c>
      <c r="J53" s="12" t="s">
        <v>15</v>
      </c>
    </row>
    <row r="54" ht="75" customHeight="true" spans="1:10">
      <c r="A54" s="5">
        <f>MAX($A$3:A53)+(D54&lt;&gt;D53)</f>
        <v>46</v>
      </c>
      <c r="B54" s="6" t="s">
        <v>202</v>
      </c>
      <c r="C54" s="6" t="s">
        <v>42</v>
      </c>
      <c r="D54" s="7" t="s">
        <v>203</v>
      </c>
      <c r="E54" s="6" t="s">
        <v>204</v>
      </c>
      <c r="F54" s="7" t="s">
        <v>205</v>
      </c>
      <c r="G54" s="7" t="s">
        <v>206</v>
      </c>
      <c r="H54" s="7" t="s">
        <v>207</v>
      </c>
      <c r="I54" s="6" t="s">
        <v>19</v>
      </c>
      <c r="J54" s="12" t="s">
        <v>15</v>
      </c>
    </row>
    <row r="55" ht="56.25" spans="1:10">
      <c r="A55" s="8">
        <f>MAX($A$3:A54)+(D55&lt;&gt;D54)</f>
        <v>47</v>
      </c>
      <c r="B55" s="6" t="s">
        <v>202</v>
      </c>
      <c r="C55" s="6" t="s">
        <v>42</v>
      </c>
      <c r="D55" s="9" t="s">
        <v>208</v>
      </c>
      <c r="E55" s="7" t="s">
        <v>209</v>
      </c>
      <c r="F55" s="9" t="s">
        <v>205</v>
      </c>
      <c r="G55" s="9" t="s">
        <v>210</v>
      </c>
      <c r="H55" s="9" t="s">
        <v>211</v>
      </c>
      <c r="I55" s="6" t="s">
        <v>19</v>
      </c>
      <c r="J55" s="15" t="s">
        <v>15</v>
      </c>
    </row>
    <row r="56" ht="56.25" spans="1:10">
      <c r="A56" s="11"/>
      <c r="B56" s="6" t="s">
        <v>202</v>
      </c>
      <c r="C56" s="6" t="s">
        <v>42</v>
      </c>
      <c r="D56" s="9" t="s">
        <v>208</v>
      </c>
      <c r="E56" s="7" t="s">
        <v>212</v>
      </c>
      <c r="F56" s="9" t="s">
        <v>205</v>
      </c>
      <c r="G56" s="9" t="s">
        <v>210</v>
      </c>
      <c r="H56" s="9" t="s">
        <v>211</v>
      </c>
      <c r="I56" s="6" t="s">
        <v>19</v>
      </c>
      <c r="J56" s="15"/>
    </row>
    <row r="57" ht="56.25" spans="1:10">
      <c r="A57" s="10"/>
      <c r="B57" s="6" t="s">
        <v>202</v>
      </c>
      <c r="C57" s="6" t="s">
        <v>42</v>
      </c>
      <c r="D57" s="9" t="s">
        <v>208</v>
      </c>
      <c r="E57" s="7" t="s">
        <v>213</v>
      </c>
      <c r="F57" s="9" t="s">
        <v>205</v>
      </c>
      <c r="G57" s="9" t="s">
        <v>210</v>
      </c>
      <c r="H57" s="9" t="s">
        <v>211</v>
      </c>
      <c r="I57" s="6" t="s">
        <v>19</v>
      </c>
      <c r="J57" s="15"/>
    </row>
    <row r="58" ht="56.25" spans="1:10">
      <c r="A58" s="8">
        <f>MAX($A$3:A57)+(D58&lt;&gt;D57)</f>
        <v>48</v>
      </c>
      <c r="B58" s="6" t="s">
        <v>202</v>
      </c>
      <c r="C58" s="6" t="s">
        <v>42</v>
      </c>
      <c r="D58" s="9" t="s">
        <v>214</v>
      </c>
      <c r="E58" s="7" t="s">
        <v>215</v>
      </c>
      <c r="F58" s="9" t="s">
        <v>205</v>
      </c>
      <c r="G58" s="9" t="s">
        <v>216</v>
      </c>
      <c r="H58" s="9" t="s">
        <v>217</v>
      </c>
      <c r="I58" s="6" t="s">
        <v>19</v>
      </c>
      <c r="J58" s="15" t="s">
        <v>15</v>
      </c>
    </row>
    <row r="59" ht="56.25" spans="1:10">
      <c r="A59" s="10"/>
      <c r="B59" s="6" t="s">
        <v>202</v>
      </c>
      <c r="C59" s="6" t="s">
        <v>42</v>
      </c>
      <c r="D59" s="9" t="s">
        <v>214</v>
      </c>
      <c r="E59" s="7" t="s">
        <v>218</v>
      </c>
      <c r="F59" s="9" t="s">
        <v>205</v>
      </c>
      <c r="G59" s="9" t="s">
        <v>216</v>
      </c>
      <c r="H59" s="9" t="s">
        <v>217</v>
      </c>
      <c r="I59" s="6" t="s">
        <v>19</v>
      </c>
      <c r="J59" s="15"/>
    </row>
    <row r="60" ht="56.25" spans="1:10">
      <c r="A60" s="8">
        <f>MAX($A$3:A59)+(D60&lt;&gt;D59)</f>
        <v>49</v>
      </c>
      <c r="B60" s="6" t="s">
        <v>202</v>
      </c>
      <c r="C60" s="6" t="s">
        <v>42</v>
      </c>
      <c r="D60" s="9" t="s">
        <v>219</v>
      </c>
      <c r="E60" s="7" t="s">
        <v>220</v>
      </c>
      <c r="F60" s="9" t="s">
        <v>205</v>
      </c>
      <c r="G60" s="9" t="s">
        <v>221</v>
      </c>
      <c r="H60" s="9" t="s">
        <v>222</v>
      </c>
      <c r="I60" s="6" t="s">
        <v>19</v>
      </c>
      <c r="J60" s="15" t="s">
        <v>15</v>
      </c>
    </row>
    <row r="61" ht="56.25" spans="1:10">
      <c r="A61" s="11"/>
      <c r="B61" s="6" t="s">
        <v>202</v>
      </c>
      <c r="C61" s="6" t="s">
        <v>42</v>
      </c>
      <c r="D61" s="9" t="s">
        <v>219</v>
      </c>
      <c r="E61" s="7" t="s">
        <v>223</v>
      </c>
      <c r="F61" s="9" t="s">
        <v>205</v>
      </c>
      <c r="G61" s="9" t="s">
        <v>221</v>
      </c>
      <c r="H61" s="9" t="s">
        <v>217</v>
      </c>
      <c r="I61" s="6" t="s">
        <v>19</v>
      </c>
      <c r="J61" s="15"/>
    </row>
    <row r="62" ht="118" customHeight="true" spans="1:10">
      <c r="A62" s="10"/>
      <c r="B62" s="6" t="s">
        <v>202</v>
      </c>
      <c r="C62" s="6" t="s">
        <v>42</v>
      </c>
      <c r="D62" s="9" t="s">
        <v>219</v>
      </c>
      <c r="E62" s="7" t="s">
        <v>224</v>
      </c>
      <c r="F62" s="9" t="s">
        <v>205</v>
      </c>
      <c r="G62" s="9" t="s">
        <v>221</v>
      </c>
      <c r="H62" s="9" t="s">
        <v>217</v>
      </c>
      <c r="I62" s="6" t="s">
        <v>19</v>
      </c>
      <c r="J62" s="15"/>
    </row>
    <row r="63" ht="135" customHeight="true" spans="1:10">
      <c r="A63" s="8">
        <f>MAX($A$3:A62)+(D63&lt;&gt;D62)</f>
        <v>50</v>
      </c>
      <c r="B63" s="6" t="s">
        <v>202</v>
      </c>
      <c r="C63" s="6" t="s">
        <v>42</v>
      </c>
      <c r="D63" s="9" t="s">
        <v>225</v>
      </c>
      <c r="E63" s="7" t="s">
        <v>226</v>
      </c>
      <c r="F63" s="9" t="s">
        <v>227</v>
      </c>
      <c r="G63" s="9" t="s">
        <v>228</v>
      </c>
      <c r="H63" s="9" t="s">
        <v>229</v>
      </c>
      <c r="I63" s="6" t="s">
        <v>19</v>
      </c>
      <c r="J63" s="15" t="s">
        <v>15</v>
      </c>
    </row>
    <row r="64" ht="123" customHeight="true" spans="1:10">
      <c r="A64" s="11"/>
      <c r="B64" s="6" t="s">
        <v>202</v>
      </c>
      <c r="C64" s="6" t="s">
        <v>42</v>
      </c>
      <c r="D64" s="9" t="s">
        <v>225</v>
      </c>
      <c r="E64" s="7" t="s">
        <v>230</v>
      </c>
      <c r="F64" s="9" t="s">
        <v>205</v>
      </c>
      <c r="G64" s="9" t="s">
        <v>228</v>
      </c>
      <c r="H64" s="9" t="s">
        <v>231</v>
      </c>
      <c r="I64" s="6" t="s">
        <v>19</v>
      </c>
      <c r="J64" s="15"/>
    </row>
    <row r="65" ht="104" customHeight="true" spans="1:10">
      <c r="A65" s="10"/>
      <c r="B65" s="6" t="s">
        <v>202</v>
      </c>
      <c r="C65" s="6" t="s">
        <v>42</v>
      </c>
      <c r="D65" s="9" t="s">
        <v>225</v>
      </c>
      <c r="E65" s="7" t="s">
        <v>232</v>
      </c>
      <c r="F65" s="9" t="s">
        <v>205</v>
      </c>
      <c r="G65" s="9" t="s">
        <v>228</v>
      </c>
      <c r="H65" s="9" t="s">
        <v>233</v>
      </c>
      <c r="I65" s="6" t="s">
        <v>19</v>
      </c>
      <c r="J65" s="15"/>
    </row>
    <row r="66" ht="90" customHeight="true" spans="1:10">
      <c r="A66" s="5">
        <f>MAX($A$3:A65)+(D66&lt;&gt;D65)</f>
        <v>51</v>
      </c>
      <c r="B66" s="6" t="s">
        <v>202</v>
      </c>
      <c r="C66" s="6" t="s">
        <v>42</v>
      </c>
      <c r="D66" s="7" t="s">
        <v>234</v>
      </c>
      <c r="E66" s="7" t="s">
        <v>235</v>
      </c>
      <c r="F66" s="7" t="s">
        <v>205</v>
      </c>
      <c r="G66" s="7" t="s">
        <v>236</v>
      </c>
      <c r="H66" s="7" t="s">
        <v>237</v>
      </c>
      <c r="I66" s="6" t="s">
        <v>19</v>
      </c>
      <c r="J66" s="12" t="s">
        <v>15</v>
      </c>
    </row>
    <row r="67" ht="111" customHeight="true" spans="1:10">
      <c r="A67" s="5">
        <f>MAX($A$3:A66)+(D67&lt;&gt;D66)</f>
        <v>52</v>
      </c>
      <c r="B67" s="6" t="s">
        <v>202</v>
      </c>
      <c r="C67" s="6" t="s">
        <v>42</v>
      </c>
      <c r="D67" s="7" t="s">
        <v>238</v>
      </c>
      <c r="E67" s="7" t="s">
        <v>239</v>
      </c>
      <c r="F67" s="7" t="s">
        <v>205</v>
      </c>
      <c r="G67" s="7" t="s">
        <v>240</v>
      </c>
      <c r="H67" s="7" t="s">
        <v>241</v>
      </c>
      <c r="I67" s="6" t="s">
        <v>19</v>
      </c>
      <c r="J67" s="12" t="s">
        <v>15</v>
      </c>
    </row>
    <row r="68" ht="99" customHeight="true" spans="1:10">
      <c r="A68" s="5">
        <f>MAX($A$3:A67)+(D68&lt;&gt;D67)</f>
        <v>53</v>
      </c>
      <c r="B68" s="6" t="s">
        <v>202</v>
      </c>
      <c r="C68" s="6" t="s">
        <v>42</v>
      </c>
      <c r="D68" s="9" t="s">
        <v>242</v>
      </c>
      <c r="E68" s="7" t="s">
        <v>243</v>
      </c>
      <c r="F68" s="9" t="s">
        <v>205</v>
      </c>
      <c r="G68" s="9" t="s">
        <v>244</v>
      </c>
      <c r="H68" s="9" t="s">
        <v>245</v>
      </c>
      <c r="I68" s="6" t="s">
        <v>19</v>
      </c>
      <c r="J68" s="15" t="s">
        <v>15</v>
      </c>
    </row>
    <row r="69" ht="98" customHeight="true" spans="1:10">
      <c r="A69" s="5">
        <f>MAX($A$3:A68)+(D69&lt;&gt;D68)</f>
        <v>53</v>
      </c>
      <c r="B69" s="6" t="s">
        <v>202</v>
      </c>
      <c r="C69" s="6" t="s">
        <v>42</v>
      </c>
      <c r="D69" s="9" t="s">
        <v>242</v>
      </c>
      <c r="E69" s="7" t="s">
        <v>246</v>
      </c>
      <c r="F69" s="9" t="s">
        <v>205</v>
      </c>
      <c r="G69" s="9" t="s">
        <v>244</v>
      </c>
      <c r="H69" s="9" t="s">
        <v>245</v>
      </c>
      <c r="I69" s="6" t="s">
        <v>19</v>
      </c>
      <c r="J69" s="15"/>
    </row>
    <row r="70" ht="87" customHeight="true" spans="1:10">
      <c r="A70" s="5">
        <f>MAX($A$3:A69)+(D70&lt;&gt;D69)</f>
        <v>54</v>
      </c>
      <c r="B70" s="6" t="s">
        <v>202</v>
      </c>
      <c r="C70" s="6" t="s">
        <v>42</v>
      </c>
      <c r="D70" s="7" t="s">
        <v>247</v>
      </c>
      <c r="E70" s="7" t="s">
        <v>248</v>
      </c>
      <c r="F70" s="7" t="s">
        <v>205</v>
      </c>
      <c r="G70" s="7" t="s">
        <v>249</v>
      </c>
      <c r="H70" s="7" t="s">
        <v>250</v>
      </c>
      <c r="I70" s="6" t="s">
        <v>19</v>
      </c>
      <c r="J70" s="12" t="s">
        <v>15</v>
      </c>
    </row>
    <row r="71" ht="99" customHeight="true" spans="1:10">
      <c r="A71" s="8">
        <f>MAX($A$3:A70)+(D71&lt;&gt;D70)</f>
        <v>55</v>
      </c>
      <c r="B71" s="6" t="s">
        <v>202</v>
      </c>
      <c r="C71" s="6" t="s">
        <v>42</v>
      </c>
      <c r="D71" s="9" t="s">
        <v>251</v>
      </c>
      <c r="E71" s="7" t="s">
        <v>252</v>
      </c>
      <c r="F71" s="9" t="s">
        <v>205</v>
      </c>
      <c r="G71" s="9" t="s">
        <v>253</v>
      </c>
      <c r="H71" s="9" t="s">
        <v>254</v>
      </c>
      <c r="I71" s="6" t="s">
        <v>19</v>
      </c>
      <c r="J71" s="15" t="s">
        <v>15</v>
      </c>
    </row>
    <row r="72" ht="114" customHeight="true" spans="1:10">
      <c r="A72" s="11"/>
      <c r="B72" s="6" t="s">
        <v>202</v>
      </c>
      <c r="C72" s="6" t="s">
        <v>42</v>
      </c>
      <c r="D72" s="9" t="s">
        <v>251</v>
      </c>
      <c r="E72" s="7" t="s">
        <v>255</v>
      </c>
      <c r="F72" s="9" t="s">
        <v>205</v>
      </c>
      <c r="G72" s="9" t="s">
        <v>253</v>
      </c>
      <c r="H72" s="9" t="s">
        <v>256</v>
      </c>
      <c r="I72" s="6" t="s">
        <v>19</v>
      </c>
      <c r="J72" s="15"/>
    </row>
    <row r="73" ht="111" customHeight="true" spans="1:10">
      <c r="A73" s="11"/>
      <c r="B73" s="6" t="s">
        <v>202</v>
      </c>
      <c r="C73" s="6" t="s">
        <v>42</v>
      </c>
      <c r="D73" s="9" t="s">
        <v>251</v>
      </c>
      <c r="E73" s="7" t="s">
        <v>257</v>
      </c>
      <c r="F73" s="9" t="s">
        <v>205</v>
      </c>
      <c r="G73" s="9" t="s">
        <v>253</v>
      </c>
      <c r="H73" s="9" t="s">
        <v>258</v>
      </c>
      <c r="I73" s="6" t="s">
        <v>19</v>
      </c>
      <c r="J73" s="15"/>
    </row>
    <row r="74" ht="111" customHeight="true" spans="1:10">
      <c r="A74" s="10"/>
      <c r="B74" s="6" t="s">
        <v>202</v>
      </c>
      <c r="C74" s="6" t="s">
        <v>42</v>
      </c>
      <c r="D74" s="9" t="s">
        <v>251</v>
      </c>
      <c r="E74" s="7" t="s">
        <v>259</v>
      </c>
      <c r="F74" s="9" t="s">
        <v>205</v>
      </c>
      <c r="G74" s="9" t="s">
        <v>253</v>
      </c>
      <c r="H74" s="9" t="s">
        <v>258</v>
      </c>
      <c r="I74" s="6" t="s">
        <v>19</v>
      </c>
      <c r="J74" s="15"/>
    </row>
    <row r="75" ht="103" customHeight="true" spans="1:10">
      <c r="A75" s="8">
        <f>MAX($A$3:A74)+(D75&lt;&gt;D74)</f>
        <v>56</v>
      </c>
      <c r="B75" s="6" t="s">
        <v>202</v>
      </c>
      <c r="C75" s="6" t="s">
        <v>42</v>
      </c>
      <c r="D75" s="9" t="s">
        <v>260</v>
      </c>
      <c r="E75" s="7" t="s">
        <v>261</v>
      </c>
      <c r="F75" s="9" t="s">
        <v>205</v>
      </c>
      <c r="G75" s="9" t="s">
        <v>262</v>
      </c>
      <c r="H75" s="9" t="s">
        <v>254</v>
      </c>
      <c r="I75" s="6" t="s">
        <v>19</v>
      </c>
      <c r="J75" s="15" t="s">
        <v>15</v>
      </c>
    </row>
    <row r="76" ht="103" customHeight="true" spans="1:10">
      <c r="A76" s="10"/>
      <c r="B76" s="6" t="s">
        <v>202</v>
      </c>
      <c r="C76" s="6" t="s">
        <v>42</v>
      </c>
      <c r="D76" s="9" t="s">
        <v>260</v>
      </c>
      <c r="E76" s="7" t="s">
        <v>263</v>
      </c>
      <c r="F76" s="9" t="s">
        <v>205</v>
      </c>
      <c r="G76" s="9" t="s">
        <v>262</v>
      </c>
      <c r="H76" s="9" t="s">
        <v>254</v>
      </c>
      <c r="I76" s="6" t="s">
        <v>19</v>
      </c>
      <c r="J76" s="15"/>
    </row>
    <row r="77" ht="125" customHeight="true" spans="1:10">
      <c r="A77" s="8">
        <f>MAX($A$3:A76)+(D77&lt;&gt;D76)</f>
        <v>57</v>
      </c>
      <c r="B77" s="6" t="s">
        <v>202</v>
      </c>
      <c r="C77" s="6" t="s">
        <v>42</v>
      </c>
      <c r="D77" s="9" t="s">
        <v>264</v>
      </c>
      <c r="E77" s="7" t="s">
        <v>265</v>
      </c>
      <c r="F77" s="9" t="s">
        <v>205</v>
      </c>
      <c r="G77" s="9" t="s">
        <v>266</v>
      </c>
      <c r="H77" s="9" t="s">
        <v>267</v>
      </c>
      <c r="I77" s="6" t="s">
        <v>19</v>
      </c>
      <c r="J77" s="15" t="s">
        <v>15</v>
      </c>
    </row>
    <row r="78" ht="123" customHeight="true" spans="1:10">
      <c r="A78" s="10"/>
      <c r="B78" s="6" t="s">
        <v>202</v>
      </c>
      <c r="C78" s="6" t="s">
        <v>42</v>
      </c>
      <c r="D78" s="9" t="s">
        <v>264</v>
      </c>
      <c r="E78" s="7" t="s">
        <v>268</v>
      </c>
      <c r="F78" s="9" t="s">
        <v>205</v>
      </c>
      <c r="G78" s="9" t="s">
        <v>266</v>
      </c>
      <c r="H78" s="9" t="s">
        <v>267</v>
      </c>
      <c r="I78" s="6" t="s">
        <v>19</v>
      </c>
      <c r="J78" s="15"/>
    </row>
    <row r="79" ht="76" customHeight="true" spans="1:10">
      <c r="A79" s="8">
        <f>MAX($A$3:A78)+(D79&lt;&gt;D78)</f>
        <v>58</v>
      </c>
      <c r="B79" s="6" t="s">
        <v>202</v>
      </c>
      <c r="C79" s="6" t="s">
        <v>42</v>
      </c>
      <c r="D79" s="9" t="s">
        <v>269</v>
      </c>
      <c r="E79" s="7" t="s">
        <v>270</v>
      </c>
      <c r="F79" s="9" t="s">
        <v>205</v>
      </c>
      <c r="G79" s="9" t="s">
        <v>271</v>
      </c>
      <c r="H79" s="9" t="s">
        <v>272</v>
      </c>
      <c r="I79" s="6" t="s">
        <v>19</v>
      </c>
      <c r="J79" s="16"/>
    </row>
    <row r="80" ht="76" customHeight="true" spans="1:10">
      <c r="A80" s="11"/>
      <c r="B80" s="6" t="s">
        <v>202</v>
      </c>
      <c r="C80" s="6" t="s">
        <v>42</v>
      </c>
      <c r="D80" s="9" t="s">
        <v>269</v>
      </c>
      <c r="E80" s="7" t="s">
        <v>273</v>
      </c>
      <c r="F80" s="9" t="s">
        <v>205</v>
      </c>
      <c r="G80" s="9" t="s">
        <v>271</v>
      </c>
      <c r="H80" s="9" t="s">
        <v>274</v>
      </c>
      <c r="I80" s="6" t="s">
        <v>19</v>
      </c>
      <c r="J80" s="16"/>
    </row>
    <row r="81" ht="76" customHeight="true" spans="1:10">
      <c r="A81" s="11"/>
      <c r="B81" s="6" t="s">
        <v>202</v>
      </c>
      <c r="C81" s="6" t="s">
        <v>42</v>
      </c>
      <c r="D81" s="9" t="s">
        <v>269</v>
      </c>
      <c r="E81" s="7" t="s">
        <v>275</v>
      </c>
      <c r="F81" s="9" t="s">
        <v>205</v>
      </c>
      <c r="G81" s="9" t="s">
        <v>271</v>
      </c>
      <c r="H81" s="9" t="s">
        <v>276</v>
      </c>
      <c r="I81" s="6" t="s">
        <v>19</v>
      </c>
      <c r="J81" s="16"/>
    </row>
    <row r="82" ht="76" customHeight="true" spans="1:10">
      <c r="A82" s="11"/>
      <c r="B82" s="6" t="s">
        <v>202</v>
      </c>
      <c r="C82" s="6" t="s">
        <v>42</v>
      </c>
      <c r="D82" s="9" t="s">
        <v>269</v>
      </c>
      <c r="E82" s="7" t="s">
        <v>277</v>
      </c>
      <c r="F82" s="9" t="s">
        <v>205</v>
      </c>
      <c r="G82" s="9" t="s">
        <v>271</v>
      </c>
      <c r="H82" s="9" t="s">
        <v>276</v>
      </c>
      <c r="I82" s="6" t="s">
        <v>19</v>
      </c>
      <c r="J82" s="16"/>
    </row>
    <row r="83" ht="94" customHeight="true" spans="1:10">
      <c r="A83" s="11"/>
      <c r="B83" s="6" t="s">
        <v>202</v>
      </c>
      <c r="C83" s="6" t="s">
        <v>42</v>
      </c>
      <c r="D83" s="9" t="s">
        <v>269</v>
      </c>
      <c r="E83" s="7" t="s">
        <v>278</v>
      </c>
      <c r="F83" s="9" t="s">
        <v>205</v>
      </c>
      <c r="G83" s="9" t="s">
        <v>271</v>
      </c>
      <c r="H83" s="9" t="s">
        <v>276</v>
      </c>
      <c r="I83" s="6" t="s">
        <v>19</v>
      </c>
      <c r="J83" s="16"/>
    </row>
    <row r="84" ht="117" customHeight="true" spans="1:10">
      <c r="A84" s="11"/>
      <c r="B84" s="6" t="s">
        <v>202</v>
      </c>
      <c r="C84" s="6" t="s">
        <v>42</v>
      </c>
      <c r="D84" s="9" t="s">
        <v>269</v>
      </c>
      <c r="E84" s="7" t="s">
        <v>279</v>
      </c>
      <c r="F84" s="9" t="s">
        <v>205</v>
      </c>
      <c r="G84" s="9" t="s">
        <v>271</v>
      </c>
      <c r="H84" s="9" t="s">
        <v>276</v>
      </c>
      <c r="I84" s="6" t="s">
        <v>19</v>
      </c>
      <c r="J84" s="16"/>
    </row>
    <row r="85" ht="102" customHeight="true" spans="1:10">
      <c r="A85" s="11"/>
      <c r="B85" s="6" t="s">
        <v>202</v>
      </c>
      <c r="C85" s="6" t="s">
        <v>42</v>
      </c>
      <c r="D85" s="9" t="s">
        <v>269</v>
      </c>
      <c r="E85" s="7" t="s">
        <v>280</v>
      </c>
      <c r="F85" s="9" t="s">
        <v>205</v>
      </c>
      <c r="G85" s="9" t="s">
        <v>271</v>
      </c>
      <c r="H85" s="9" t="s">
        <v>276</v>
      </c>
      <c r="I85" s="6" t="s">
        <v>19</v>
      </c>
      <c r="J85" s="16"/>
    </row>
    <row r="86" ht="75" spans="1:10">
      <c r="A86" s="11"/>
      <c r="B86" s="6" t="s">
        <v>202</v>
      </c>
      <c r="C86" s="6" t="s">
        <v>42</v>
      </c>
      <c r="D86" s="9" t="s">
        <v>269</v>
      </c>
      <c r="E86" s="7" t="s">
        <v>281</v>
      </c>
      <c r="F86" s="9" t="s">
        <v>205</v>
      </c>
      <c r="G86" s="9" t="s">
        <v>271</v>
      </c>
      <c r="H86" s="9" t="s">
        <v>276</v>
      </c>
      <c r="I86" s="6" t="s">
        <v>19</v>
      </c>
      <c r="J86" s="16"/>
    </row>
    <row r="87" ht="56.25" spans="1:10">
      <c r="A87" s="11"/>
      <c r="B87" s="6" t="s">
        <v>202</v>
      </c>
      <c r="C87" s="6" t="s">
        <v>42</v>
      </c>
      <c r="D87" s="9" t="s">
        <v>269</v>
      </c>
      <c r="E87" s="7" t="s">
        <v>282</v>
      </c>
      <c r="F87" s="9" t="s">
        <v>205</v>
      </c>
      <c r="G87" s="9" t="s">
        <v>271</v>
      </c>
      <c r="H87" s="9" t="s">
        <v>276</v>
      </c>
      <c r="I87" s="6" t="s">
        <v>19</v>
      </c>
      <c r="J87" s="16"/>
    </row>
    <row r="88" ht="56.25" spans="1:10">
      <c r="A88" s="10"/>
      <c r="B88" s="6" t="s">
        <v>202</v>
      </c>
      <c r="C88" s="6" t="s">
        <v>42</v>
      </c>
      <c r="D88" s="9" t="s">
        <v>269</v>
      </c>
      <c r="E88" s="7" t="s">
        <v>283</v>
      </c>
      <c r="F88" s="9" t="s">
        <v>205</v>
      </c>
      <c r="G88" s="9" t="s">
        <v>271</v>
      </c>
      <c r="H88" s="9" t="s">
        <v>276</v>
      </c>
      <c r="I88" s="6" t="s">
        <v>19</v>
      </c>
      <c r="J88" s="16"/>
    </row>
    <row r="89" ht="56.25" spans="1:10">
      <c r="A89" s="5">
        <f>MAX($A$3:A88)+(D89&lt;&gt;D88)</f>
        <v>59</v>
      </c>
      <c r="B89" s="6" t="s">
        <v>202</v>
      </c>
      <c r="C89" s="6" t="s">
        <v>42</v>
      </c>
      <c r="D89" s="7" t="s">
        <v>284</v>
      </c>
      <c r="E89" s="13" t="s">
        <v>15</v>
      </c>
      <c r="F89" s="7" t="s">
        <v>205</v>
      </c>
      <c r="G89" s="7" t="s">
        <v>285</v>
      </c>
      <c r="H89" s="7" t="s">
        <v>286</v>
      </c>
      <c r="I89" s="6" t="s">
        <v>19</v>
      </c>
      <c r="J89" s="16"/>
    </row>
    <row r="90" ht="75" spans="1:10">
      <c r="A90" s="8">
        <f>MAX($A$3:A89)+(D90&lt;&gt;D89)</f>
        <v>60</v>
      </c>
      <c r="B90" s="6" t="s">
        <v>202</v>
      </c>
      <c r="C90" s="6" t="s">
        <v>42</v>
      </c>
      <c r="D90" s="9" t="s">
        <v>287</v>
      </c>
      <c r="E90" s="7" t="s">
        <v>288</v>
      </c>
      <c r="F90" s="9" t="s">
        <v>205</v>
      </c>
      <c r="G90" s="9" t="s">
        <v>289</v>
      </c>
      <c r="H90" s="9" t="s">
        <v>290</v>
      </c>
      <c r="I90" s="6" t="s">
        <v>19</v>
      </c>
      <c r="J90" s="16"/>
    </row>
    <row r="91" ht="75" spans="1:10">
      <c r="A91" s="11"/>
      <c r="B91" s="6" t="s">
        <v>202</v>
      </c>
      <c r="C91" s="6" t="s">
        <v>42</v>
      </c>
      <c r="D91" s="9" t="s">
        <v>287</v>
      </c>
      <c r="E91" s="7" t="s">
        <v>291</v>
      </c>
      <c r="F91" s="9" t="s">
        <v>205</v>
      </c>
      <c r="G91" s="9" t="s">
        <v>289</v>
      </c>
      <c r="H91" s="9" t="s">
        <v>292</v>
      </c>
      <c r="I91" s="6" t="s">
        <v>19</v>
      </c>
      <c r="J91" s="16"/>
    </row>
    <row r="92" ht="75" spans="1:10">
      <c r="A92" s="11"/>
      <c r="B92" s="6" t="s">
        <v>202</v>
      </c>
      <c r="C92" s="6" t="s">
        <v>42</v>
      </c>
      <c r="D92" s="9" t="s">
        <v>287</v>
      </c>
      <c r="E92" s="7" t="s">
        <v>293</v>
      </c>
      <c r="F92" s="9" t="s">
        <v>205</v>
      </c>
      <c r="G92" s="9" t="s">
        <v>289</v>
      </c>
      <c r="H92" s="9" t="s">
        <v>290</v>
      </c>
      <c r="I92" s="6" t="s">
        <v>19</v>
      </c>
      <c r="J92" s="16"/>
    </row>
    <row r="93" ht="75" spans="1:10">
      <c r="A93" s="10"/>
      <c r="B93" s="6" t="s">
        <v>202</v>
      </c>
      <c r="C93" s="6" t="s">
        <v>42</v>
      </c>
      <c r="D93" s="9" t="s">
        <v>287</v>
      </c>
      <c r="E93" s="7" t="s">
        <v>294</v>
      </c>
      <c r="F93" s="9" t="s">
        <v>205</v>
      </c>
      <c r="G93" s="9" t="s">
        <v>289</v>
      </c>
      <c r="H93" s="9" t="s">
        <v>290</v>
      </c>
      <c r="I93" s="6" t="s">
        <v>19</v>
      </c>
      <c r="J93" s="16"/>
    </row>
    <row r="94" ht="75" spans="1:10">
      <c r="A94" s="8">
        <f>MAX($A$3:A93)+(D94&lt;&gt;D93)</f>
        <v>61</v>
      </c>
      <c r="B94" s="6" t="s">
        <v>202</v>
      </c>
      <c r="C94" s="6" t="s">
        <v>42</v>
      </c>
      <c r="D94" s="9" t="s">
        <v>295</v>
      </c>
      <c r="E94" s="7" t="s">
        <v>296</v>
      </c>
      <c r="F94" s="9" t="s">
        <v>205</v>
      </c>
      <c r="G94" s="9" t="s">
        <v>297</v>
      </c>
      <c r="H94" s="9" t="s">
        <v>298</v>
      </c>
      <c r="I94" s="6" t="s">
        <v>19</v>
      </c>
      <c r="J94" s="16"/>
    </row>
    <row r="95" ht="75" spans="1:10">
      <c r="A95" s="11"/>
      <c r="B95" s="6" t="s">
        <v>202</v>
      </c>
      <c r="C95" s="6" t="s">
        <v>42</v>
      </c>
      <c r="D95" s="9" t="s">
        <v>295</v>
      </c>
      <c r="E95" s="7" t="s">
        <v>299</v>
      </c>
      <c r="F95" s="9" t="s">
        <v>205</v>
      </c>
      <c r="G95" s="9" t="s">
        <v>297</v>
      </c>
      <c r="H95" s="9" t="s">
        <v>300</v>
      </c>
      <c r="I95" s="6" t="s">
        <v>19</v>
      </c>
      <c r="J95" s="16"/>
    </row>
    <row r="96" ht="126" customHeight="true" spans="1:10">
      <c r="A96" s="10"/>
      <c r="B96" s="6" t="s">
        <v>202</v>
      </c>
      <c r="C96" s="6" t="s">
        <v>42</v>
      </c>
      <c r="D96" s="9" t="s">
        <v>295</v>
      </c>
      <c r="E96" s="7" t="s">
        <v>301</v>
      </c>
      <c r="F96" s="9" t="s">
        <v>205</v>
      </c>
      <c r="G96" s="9" t="s">
        <v>297</v>
      </c>
      <c r="H96" s="9" t="s">
        <v>302</v>
      </c>
      <c r="I96" s="6" t="s">
        <v>19</v>
      </c>
      <c r="J96" s="16"/>
    </row>
    <row r="97" ht="126" customHeight="true" spans="1:10">
      <c r="A97" s="8">
        <f>MAX($A$3:A96)+(D97&lt;&gt;D96)</f>
        <v>62</v>
      </c>
      <c r="B97" s="6" t="s">
        <v>202</v>
      </c>
      <c r="C97" s="6" t="s">
        <v>42</v>
      </c>
      <c r="D97" s="9" t="s">
        <v>303</v>
      </c>
      <c r="E97" s="7" t="s">
        <v>304</v>
      </c>
      <c r="F97" s="9" t="s">
        <v>205</v>
      </c>
      <c r="G97" s="9" t="s">
        <v>305</v>
      </c>
      <c r="H97" s="9" t="s">
        <v>306</v>
      </c>
      <c r="I97" s="6" t="s">
        <v>19</v>
      </c>
      <c r="J97" s="16"/>
    </row>
    <row r="98" ht="126" customHeight="true" spans="1:10">
      <c r="A98" s="11"/>
      <c r="B98" s="6" t="s">
        <v>202</v>
      </c>
      <c r="C98" s="6" t="s">
        <v>42</v>
      </c>
      <c r="D98" s="9" t="s">
        <v>303</v>
      </c>
      <c r="E98" s="7" t="s">
        <v>307</v>
      </c>
      <c r="F98" s="9" t="s">
        <v>205</v>
      </c>
      <c r="G98" s="9" t="s">
        <v>305</v>
      </c>
      <c r="H98" s="9" t="s">
        <v>308</v>
      </c>
      <c r="I98" s="6" t="s">
        <v>19</v>
      </c>
      <c r="J98" s="16"/>
    </row>
    <row r="99" ht="126" customHeight="true" spans="1:10">
      <c r="A99" s="11"/>
      <c r="B99" s="6" t="s">
        <v>202</v>
      </c>
      <c r="C99" s="6" t="s">
        <v>42</v>
      </c>
      <c r="D99" s="9" t="s">
        <v>303</v>
      </c>
      <c r="E99" s="7" t="s">
        <v>309</v>
      </c>
      <c r="F99" s="9" t="s">
        <v>205</v>
      </c>
      <c r="G99" s="9" t="s">
        <v>305</v>
      </c>
      <c r="H99" s="9" t="s">
        <v>308</v>
      </c>
      <c r="I99" s="6" t="s">
        <v>19</v>
      </c>
      <c r="J99" s="16"/>
    </row>
    <row r="100" ht="126" customHeight="true" spans="1:10">
      <c r="A100" s="11"/>
      <c r="B100" s="6" t="s">
        <v>202</v>
      </c>
      <c r="C100" s="6" t="s">
        <v>42</v>
      </c>
      <c r="D100" s="9" t="s">
        <v>303</v>
      </c>
      <c r="E100" s="7" t="s">
        <v>310</v>
      </c>
      <c r="F100" s="9" t="s">
        <v>205</v>
      </c>
      <c r="G100" s="9" t="s">
        <v>305</v>
      </c>
      <c r="H100" s="9" t="s">
        <v>308</v>
      </c>
      <c r="I100" s="6" t="s">
        <v>19</v>
      </c>
      <c r="J100" s="16"/>
    </row>
    <row r="101" ht="126" customHeight="true" spans="1:10">
      <c r="A101" s="11"/>
      <c r="B101" s="6" t="s">
        <v>202</v>
      </c>
      <c r="C101" s="6" t="s">
        <v>42</v>
      </c>
      <c r="D101" s="9" t="s">
        <v>303</v>
      </c>
      <c r="E101" s="7" t="s">
        <v>311</v>
      </c>
      <c r="F101" s="9" t="s">
        <v>205</v>
      </c>
      <c r="G101" s="9" t="s">
        <v>305</v>
      </c>
      <c r="H101" s="9" t="s">
        <v>308</v>
      </c>
      <c r="I101" s="6" t="s">
        <v>19</v>
      </c>
      <c r="J101" s="16"/>
    </row>
    <row r="102" ht="126" customHeight="true" spans="1:10">
      <c r="A102" s="10"/>
      <c r="B102" s="6" t="s">
        <v>202</v>
      </c>
      <c r="C102" s="6" t="s">
        <v>42</v>
      </c>
      <c r="D102" s="9" t="s">
        <v>303</v>
      </c>
      <c r="E102" s="7" t="s">
        <v>312</v>
      </c>
      <c r="F102" s="9" t="s">
        <v>205</v>
      </c>
      <c r="G102" s="9" t="s">
        <v>305</v>
      </c>
      <c r="H102" s="9" t="s">
        <v>308</v>
      </c>
      <c r="I102" s="6" t="s">
        <v>19</v>
      </c>
      <c r="J102" s="16"/>
    </row>
    <row r="103" ht="56.25" spans="1:10">
      <c r="A103" s="8">
        <f>MAX($A$3:A102)+(D103&lt;&gt;D102)</f>
        <v>63</v>
      </c>
      <c r="B103" s="6" t="s">
        <v>202</v>
      </c>
      <c r="C103" s="6" t="s">
        <v>42</v>
      </c>
      <c r="D103" s="9" t="s">
        <v>313</v>
      </c>
      <c r="E103" s="7" t="s">
        <v>314</v>
      </c>
      <c r="F103" s="9" t="s">
        <v>205</v>
      </c>
      <c r="G103" s="9" t="s">
        <v>315</v>
      </c>
      <c r="H103" s="9" t="s">
        <v>316</v>
      </c>
      <c r="I103" s="6" t="s">
        <v>19</v>
      </c>
      <c r="J103" s="16"/>
    </row>
    <row r="104" ht="75" spans="1:10">
      <c r="A104" s="11"/>
      <c r="B104" s="6" t="s">
        <v>202</v>
      </c>
      <c r="C104" s="6" t="s">
        <v>42</v>
      </c>
      <c r="D104" s="9" t="s">
        <v>313</v>
      </c>
      <c r="E104" s="7" t="s">
        <v>317</v>
      </c>
      <c r="F104" s="9" t="s">
        <v>205</v>
      </c>
      <c r="G104" s="9" t="s">
        <v>315</v>
      </c>
      <c r="H104" s="9" t="s">
        <v>316</v>
      </c>
      <c r="I104" s="6" t="s">
        <v>19</v>
      </c>
      <c r="J104" s="16"/>
    </row>
    <row r="105" ht="75" spans="1:10">
      <c r="A105" s="11"/>
      <c r="B105" s="6" t="s">
        <v>202</v>
      </c>
      <c r="C105" s="6" t="s">
        <v>42</v>
      </c>
      <c r="D105" s="9" t="s">
        <v>313</v>
      </c>
      <c r="E105" s="7" t="s">
        <v>318</v>
      </c>
      <c r="F105" s="9" t="s">
        <v>205</v>
      </c>
      <c r="G105" s="9" t="s">
        <v>315</v>
      </c>
      <c r="H105" s="9" t="s">
        <v>316</v>
      </c>
      <c r="I105" s="6" t="s">
        <v>19</v>
      </c>
      <c r="J105" s="16"/>
    </row>
    <row r="106" ht="56.25" spans="1:10">
      <c r="A106" s="11"/>
      <c r="B106" s="6" t="s">
        <v>202</v>
      </c>
      <c r="C106" s="6" t="s">
        <v>42</v>
      </c>
      <c r="D106" s="9" t="s">
        <v>313</v>
      </c>
      <c r="E106" s="7" t="s">
        <v>319</v>
      </c>
      <c r="F106" s="9" t="s">
        <v>205</v>
      </c>
      <c r="G106" s="9" t="s">
        <v>315</v>
      </c>
      <c r="H106" s="9" t="s">
        <v>320</v>
      </c>
      <c r="I106" s="6" t="s">
        <v>19</v>
      </c>
      <c r="J106" s="16"/>
    </row>
    <row r="107" ht="56.25" spans="1:10">
      <c r="A107" s="10"/>
      <c r="B107" s="6" t="s">
        <v>202</v>
      </c>
      <c r="C107" s="6" t="s">
        <v>42</v>
      </c>
      <c r="D107" s="9" t="s">
        <v>313</v>
      </c>
      <c r="E107" s="7" t="s">
        <v>321</v>
      </c>
      <c r="F107" s="9" t="s">
        <v>205</v>
      </c>
      <c r="G107" s="9" t="s">
        <v>315</v>
      </c>
      <c r="H107" s="9" t="s">
        <v>322</v>
      </c>
      <c r="I107" s="6" t="s">
        <v>19</v>
      </c>
      <c r="J107" s="16"/>
    </row>
    <row r="108" ht="56.25" spans="1:10">
      <c r="A108" s="5">
        <f>MAX($A$3:A107)+(D108&lt;&gt;D107)</f>
        <v>64</v>
      </c>
      <c r="B108" s="6" t="s">
        <v>202</v>
      </c>
      <c r="C108" s="6" t="s">
        <v>42</v>
      </c>
      <c r="D108" s="7" t="s">
        <v>323</v>
      </c>
      <c r="E108" s="7" t="s">
        <v>324</v>
      </c>
      <c r="F108" s="7" t="s">
        <v>205</v>
      </c>
      <c r="G108" s="7" t="s">
        <v>325</v>
      </c>
      <c r="H108" s="7" t="s">
        <v>326</v>
      </c>
      <c r="I108" s="6" t="s">
        <v>19</v>
      </c>
      <c r="J108" s="16"/>
    </row>
    <row r="109" ht="75" spans="1:10">
      <c r="A109" s="8">
        <f>MAX($A$3:A108)+(D109&lt;&gt;D108)</f>
        <v>65</v>
      </c>
      <c r="B109" s="6" t="s">
        <v>202</v>
      </c>
      <c r="C109" s="6" t="s">
        <v>42</v>
      </c>
      <c r="D109" s="9" t="s">
        <v>327</v>
      </c>
      <c r="E109" s="7" t="s">
        <v>328</v>
      </c>
      <c r="F109" s="9" t="s">
        <v>205</v>
      </c>
      <c r="G109" s="9" t="s">
        <v>329</v>
      </c>
      <c r="H109" s="9" t="s">
        <v>330</v>
      </c>
      <c r="I109" s="6" t="s">
        <v>19</v>
      </c>
      <c r="J109" s="16"/>
    </row>
    <row r="110" ht="75" spans="1:10">
      <c r="A110" s="11"/>
      <c r="B110" s="6" t="s">
        <v>202</v>
      </c>
      <c r="C110" s="6" t="s">
        <v>42</v>
      </c>
      <c r="D110" s="9" t="s">
        <v>327</v>
      </c>
      <c r="E110" s="7" t="s">
        <v>331</v>
      </c>
      <c r="F110" s="9" t="s">
        <v>205</v>
      </c>
      <c r="G110" s="9" t="s">
        <v>329</v>
      </c>
      <c r="H110" s="9" t="s">
        <v>330</v>
      </c>
      <c r="I110" s="6" t="s">
        <v>19</v>
      </c>
      <c r="J110" s="16"/>
    </row>
    <row r="111" ht="75" spans="1:10">
      <c r="A111" s="11"/>
      <c r="B111" s="6" t="s">
        <v>202</v>
      </c>
      <c r="C111" s="6" t="s">
        <v>42</v>
      </c>
      <c r="D111" s="9" t="s">
        <v>327</v>
      </c>
      <c r="E111" s="7" t="s">
        <v>332</v>
      </c>
      <c r="F111" s="9" t="s">
        <v>205</v>
      </c>
      <c r="G111" s="9" t="s">
        <v>329</v>
      </c>
      <c r="H111" s="9" t="s">
        <v>330</v>
      </c>
      <c r="I111" s="6" t="s">
        <v>19</v>
      </c>
      <c r="J111" s="16"/>
    </row>
    <row r="112" ht="75" spans="1:10">
      <c r="A112" s="10"/>
      <c r="B112" s="6" t="s">
        <v>202</v>
      </c>
      <c r="C112" s="6" t="s">
        <v>42</v>
      </c>
      <c r="D112" s="9" t="s">
        <v>327</v>
      </c>
      <c r="E112" s="7" t="s">
        <v>333</v>
      </c>
      <c r="F112" s="9" t="s">
        <v>205</v>
      </c>
      <c r="G112" s="9" t="s">
        <v>329</v>
      </c>
      <c r="H112" s="9" t="s">
        <v>330</v>
      </c>
      <c r="I112" s="6" t="s">
        <v>19</v>
      </c>
      <c r="J112" s="16"/>
    </row>
    <row r="113" ht="90" customHeight="true" spans="1:10">
      <c r="A113" s="5">
        <f>MAX($A$3:A112)+(D113&lt;&gt;D112)</f>
        <v>66</v>
      </c>
      <c r="B113" s="6" t="s">
        <v>202</v>
      </c>
      <c r="C113" s="6" t="s">
        <v>334</v>
      </c>
      <c r="D113" s="7" t="s">
        <v>335</v>
      </c>
      <c r="E113" s="7" t="s">
        <v>336</v>
      </c>
      <c r="F113" s="7" t="s">
        <v>205</v>
      </c>
      <c r="G113" s="7" t="s">
        <v>337</v>
      </c>
      <c r="H113" s="7" t="s">
        <v>338</v>
      </c>
      <c r="I113" s="6" t="s">
        <v>19</v>
      </c>
      <c r="J113" s="16"/>
    </row>
    <row r="114" ht="75" spans="1:10">
      <c r="A114" s="5">
        <f>MAX($A$3:A113)+(D114&lt;&gt;D113)</f>
        <v>67</v>
      </c>
      <c r="B114" s="6" t="s">
        <v>202</v>
      </c>
      <c r="C114" s="6" t="s">
        <v>37</v>
      </c>
      <c r="D114" s="7" t="s">
        <v>339</v>
      </c>
      <c r="E114" s="13" t="s">
        <v>15</v>
      </c>
      <c r="F114" s="7" t="s">
        <v>205</v>
      </c>
      <c r="G114" s="7" t="s">
        <v>253</v>
      </c>
      <c r="H114" s="7" t="s">
        <v>340</v>
      </c>
      <c r="I114" s="6" t="s">
        <v>19</v>
      </c>
      <c r="J114" s="16"/>
    </row>
    <row r="115" ht="99" customHeight="true" spans="1:10">
      <c r="A115" s="8">
        <f>MAX($A$3:A114)+(D115&lt;&gt;D114)</f>
        <v>68</v>
      </c>
      <c r="B115" s="6" t="s">
        <v>202</v>
      </c>
      <c r="C115" s="6" t="s">
        <v>42</v>
      </c>
      <c r="D115" s="9" t="s">
        <v>341</v>
      </c>
      <c r="E115" s="7" t="s">
        <v>342</v>
      </c>
      <c r="F115" s="9" t="s">
        <v>205</v>
      </c>
      <c r="G115" s="9" t="s">
        <v>343</v>
      </c>
      <c r="H115" s="9" t="s">
        <v>344</v>
      </c>
      <c r="I115" s="6" t="s">
        <v>19</v>
      </c>
      <c r="J115" s="16"/>
    </row>
    <row r="116" ht="99" customHeight="true" spans="1:10">
      <c r="A116" s="11"/>
      <c r="B116" s="6" t="s">
        <v>202</v>
      </c>
      <c r="C116" s="6" t="s">
        <v>42</v>
      </c>
      <c r="D116" s="9" t="s">
        <v>341</v>
      </c>
      <c r="E116" s="7" t="s">
        <v>345</v>
      </c>
      <c r="F116" s="9" t="s">
        <v>205</v>
      </c>
      <c r="G116" s="9" t="s">
        <v>343</v>
      </c>
      <c r="H116" s="9" t="s">
        <v>346</v>
      </c>
      <c r="I116" s="6" t="s">
        <v>19</v>
      </c>
      <c r="J116" s="16"/>
    </row>
    <row r="117" ht="99" customHeight="true" spans="1:10">
      <c r="A117" s="11"/>
      <c r="B117" s="6" t="s">
        <v>202</v>
      </c>
      <c r="C117" s="6" t="s">
        <v>42</v>
      </c>
      <c r="D117" s="9" t="s">
        <v>341</v>
      </c>
      <c r="E117" s="7" t="s">
        <v>347</v>
      </c>
      <c r="F117" s="9" t="s">
        <v>205</v>
      </c>
      <c r="G117" s="9" t="s">
        <v>343</v>
      </c>
      <c r="H117" s="9" t="s">
        <v>344</v>
      </c>
      <c r="I117" s="6" t="s">
        <v>19</v>
      </c>
      <c r="J117" s="16"/>
    </row>
    <row r="118" ht="99" customHeight="true" spans="1:10">
      <c r="A118" s="11"/>
      <c r="B118" s="6" t="s">
        <v>202</v>
      </c>
      <c r="C118" s="6" t="s">
        <v>42</v>
      </c>
      <c r="D118" s="9" t="s">
        <v>341</v>
      </c>
      <c r="E118" s="7" t="s">
        <v>348</v>
      </c>
      <c r="F118" s="9" t="s">
        <v>205</v>
      </c>
      <c r="G118" s="9" t="s">
        <v>343</v>
      </c>
      <c r="H118" s="9" t="s">
        <v>344</v>
      </c>
      <c r="I118" s="6" t="s">
        <v>19</v>
      </c>
      <c r="J118" s="16"/>
    </row>
    <row r="119" ht="99" customHeight="true" spans="1:10">
      <c r="A119" s="11"/>
      <c r="B119" s="6" t="s">
        <v>202</v>
      </c>
      <c r="C119" s="6" t="s">
        <v>42</v>
      </c>
      <c r="D119" s="9" t="s">
        <v>341</v>
      </c>
      <c r="E119" s="7" t="s">
        <v>349</v>
      </c>
      <c r="F119" s="9" t="s">
        <v>205</v>
      </c>
      <c r="G119" s="9" t="s">
        <v>343</v>
      </c>
      <c r="H119" s="9" t="s">
        <v>344</v>
      </c>
      <c r="I119" s="6" t="s">
        <v>19</v>
      </c>
      <c r="J119" s="16"/>
    </row>
    <row r="120" ht="99" customHeight="true" spans="1:10">
      <c r="A120" s="11"/>
      <c r="B120" s="6" t="s">
        <v>202</v>
      </c>
      <c r="C120" s="6" t="s">
        <v>42</v>
      </c>
      <c r="D120" s="9" t="s">
        <v>341</v>
      </c>
      <c r="E120" s="7" t="s">
        <v>350</v>
      </c>
      <c r="F120" s="9" t="s">
        <v>205</v>
      </c>
      <c r="G120" s="9" t="s">
        <v>343</v>
      </c>
      <c r="H120" s="9" t="s">
        <v>344</v>
      </c>
      <c r="I120" s="6" t="s">
        <v>19</v>
      </c>
      <c r="J120" s="16"/>
    </row>
    <row r="121" ht="99" customHeight="true" spans="1:10">
      <c r="A121" s="11"/>
      <c r="B121" s="6" t="s">
        <v>202</v>
      </c>
      <c r="C121" s="6" t="s">
        <v>42</v>
      </c>
      <c r="D121" s="9" t="s">
        <v>341</v>
      </c>
      <c r="E121" s="7" t="s">
        <v>351</v>
      </c>
      <c r="F121" s="9" t="s">
        <v>205</v>
      </c>
      <c r="G121" s="9" t="s">
        <v>343</v>
      </c>
      <c r="H121" s="9" t="s">
        <v>344</v>
      </c>
      <c r="I121" s="6" t="s">
        <v>19</v>
      </c>
      <c r="J121" s="16"/>
    </row>
    <row r="122" ht="107" customHeight="true" spans="1:10">
      <c r="A122" s="10"/>
      <c r="B122" s="6" t="s">
        <v>202</v>
      </c>
      <c r="C122" s="6" t="s">
        <v>42</v>
      </c>
      <c r="D122" s="9" t="s">
        <v>341</v>
      </c>
      <c r="E122" s="7" t="s">
        <v>352</v>
      </c>
      <c r="F122" s="9" t="s">
        <v>205</v>
      </c>
      <c r="G122" s="9" t="s">
        <v>343</v>
      </c>
      <c r="H122" s="9" t="s">
        <v>344</v>
      </c>
      <c r="I122" s="6" t="s">
        <v>19</v>
      </c>
      <c r="J122" s="16"/>
    </row>
    <row r="123" ht="105" customHeight="true" spans="1:10">
      <c r="A123" s="5">
        <f>MAX($A$3:A122)+(D123&lt;&gt;D122)</f>
        <v>69</v>
      </c>
      <c r="B123" s="6" t="s">
        <v>202</v>
      </c>
      <c r="C123" s="6" t="s">
        <v>42</v>
      </c>
      <c r="D123" s="7" t="s">
        <v>353</v>
      </c>
      <c r="E123" s="7" t="s">
        <v>354</v>
      </c>
      <c r="F123" s="7" t="s">
        <v>205</v>
      </c>
      <c r="G123" s="7" t="s">
        <v>355</v>
      </c>
      <c r="H123" s="7" t="s">
        <v>308</v>
      </c>
      <c r="I123" s="6" t="s">
        <v>19</v>
      </c>
      <c r="J123" s="16"/>
    </row>
    <row r="124" ht="104" customHeight="true" spans="1:10">
      <c r="A124" s="5">
        <f>MAX($A$3:A123)+(D124&lt;&gt;D123)</f>
        <v>70</v>
      </c>
      <c r="B124" s="6" t="s">
        <v>202</v>
      </c>
      <c r="C124" s="6" t="s">
        <v>37</v>
      </c>
      <c r="D124" s="7" t="s">
        <v>356</v>
      </c>
      <c r="E124" s="13" t="s">
        <v>15</v>
      </c>
      <c r="F124" s="7" t="s">
        <v>357</v>
      </c>
      <c r="G124" s="7" t="s">
        <v>358</v>
      </c>
      <c r="H124" s="7" t="s">
        <v>359</v>
      </c>
      <c r="I124" s="6" t="s">
        <v>19</v>
      </c>
      <c r="J124" s="16"/>
    </row>
    <row r="125" ht="72" customHeight="true" spans="1:10">
      <c r="A125" s="8">
        <f>MAX($A$3:A124)+(D125&lt;&gt;D124)</f>
        <v>71</v>
      </c>
      <c r="B125" s="6" t="s">
        <v>360</v>
      </c>
      <c r="C125" s="6" t="s">
        <v>42</v>
      </c>
      <c r="D125" s="9" t="s">
        <v>361</v>
      </c>
      <c r="E125" s="7" t="s">
        <v>362</v>
      </c>
      <c r="F125" s="9" t="s">
        <v>363</v>
      </c>
      <c r="G125" s="9" t="s">
        <v>364</v>
      </c>
      <c r="H125" s="9" t="s">
        <v>365</v>
      </c>
      <c r="I125" s="6" t="s">
        <v>19</v>
      </c>
      <c r="J125" s="16"/>
    </row>
    <row r="126" ht="72" customHeight="true" spans="1:10">
      <c r="A126" s="11"/>
      <c r="B126" s="6" t="s">
        <v>360</v>
      </c>
      <c r="C126" s="6" t="s">
        <v>42</v>
      </c>
      <c r="D126" s="9" t="s">
        <v>361</v>
      </c>
      <c r="E126" s="7" t="s">
        <v>366</v>
      </c>
      <c r="F126" s="9" t="s">
        <v>363</v>
      </c>
      <c r="G126" s="9" t="s">
        <v>364</v>
      </c>
      <c r="H126" s="9" t="s">
        <v>367</v>
      </c>
      <c r="I126" s="6" t="s">
        <v>19</v>
      </c>
      <c r="J126" s="16"/>
    </row>
    <row r="127" ht="107" customHeight="true" spans="1:10">
      <c r="A127" s="10"/>
      <c r="B127" s="6" t="s">
        <v>360</v>
      </c>
      <c r="C127" s="6" t="s">
        <v>42</v>
      </c>
      <c r="D127" s="9" t="s">
        <v>361</v>
      </c>
      <c r="E127" s="7" t="s">
        <v>368</v>
      </c>
      <c r="F127" s="9" t="s">
        <v>363</v>
      </c>
      <c r="G127" s="9" t="s">
        <v>364</v>
      </c>
      <c r="H127" s="9" t="s">
        <v>367</v>
      </c>
      <c r="I127" s="6" t="s">
        <v>19</v>
      </c>
      <c r="J127" s="16"/>
    </row>
    <row r="128" ht="165" customHeight="true" spans="1:10">
      <c r="A128" s="8">
        <f>MAX($A$3:A127)+(D128&lt;&gt;D127)</f>
        <v>72</v>
      </c>
      <c r="B128" s="9" t="s">
        <v>369</v>
      </c>
      <c r="C128" s="6" t="s">
        <v>42</v>
      </c>
      <c r="D128" s="9" t="s">
        <v>370</v>
      </c>
      <c r="E128" s="7" t="s">
        <v>371</v>
      </c>
      <c r="F128" s="9" t="s">
        <v>372</v>
      </c>
      <c r="G128" s="9" t="s">
        <v>373</v>
      </c>
      <c r="H128" s="9" t="s">
        <v>374</v>
      </c>
      <c r="I128" s="6" t="s">
        <v>19</v>
      </c>
      <c r="J128" s="16"/>
    </row>
    <row r="129" ht="131.25" spans="1:10">
      <c r="A129" s="11"/>
      <c r="B129" s="9" t="s">
        <v>369</v>
      </c>
      <c r="C129" s="6" t="s">
        <v>42</v>
      </c>
      <c r="D129" s="9" t="s">
        <v>370</v>
      </c>
      <c r="E129" s="7" t="s">
        <v>375</v>
      </c>
      <c r="F129" s="9" t="s">
        <v>372</v>
      </c>
      <c r="G129" s="9" t="s">
        <v>373</v>
      </c>
      <c r="H129" s="9" t="s">
        <v>374</v>
      </c>
      <c r="I129" s="6" t="s">
        <v>19</v>
      </c>
      <c r="J129" s="16"/>
    </row>
    <row r="130" ht="178" customHeight="true" spans="1:10">
      <c r="A130" s="10"/>
      <c r="B130" s="9" t="s">
        <v>369</v>
      </c>
      <c r="C130" s="6" t="s">
        <v>42</v>
      </c>
      <c r="D130" s="9" t="s">
        <v>370</v>
      </c>
      <c r="E130" s="7" t="s">
        <v>376</v>
      </c>
      <c r="F130" s="9" t="s">
        <v>372</v>
      </c>
      <c r="G130" s="9" t="s">
        <v>373</v>
      </c>
      <c r="H130" s="9" t="s">
        <v>374</v>
      </c>
      <c r="I130" s="6" t="s">
        <v>19</v>
      </c>
      <c r="J130" s="16"/>
    </row>
    <row r="131" ht="182" customHeight="true" spans="1:10">
      <c r="A131" s="5">
        <f>MAX($A$3:A130)+(D131&lt;&gt;D130)</f>
        <v>73</v>
      </c>
      <c r="B131" s="6" t="s">
        <v>202</v>
      </c>
      <c r="C131" s="6" t="s">
        <v>31</v>
      </c>
      <c r="D131" s="7" t="s">
        <v>377</v>
      </c>
      <c r="E131" s="13" t="s">
        <v>15</v>
      </c>
      <c r="F131" s="7" t="s">
        <v>378</v>
      </c>
      <c r="G131" s="7" t="s">
        <v>379</v>
      </c>
      <c r="H131" s="7" t="s">
        <v>380</v>
      </c>
      <c r="I131" s="6" t="s">
        <v>19</v>
      </c>
      <c r="J131" s="16"/>
    </row>
    <row r="132" ht="100" customHeight="true" spans="1:10">
      <c r="A132" s="8">
        <f>MAX($A$3:A131)+(D132&lt;&gt;D131)</f>
        <v>74</v>
      </c>
      <c r="B132" s="9" t="s">
        <v>381</v>
      </c>
      <c r="C132" s="6" t="s">
        <v>42</v>
      </c>
      <c r="D132" s="9" t="s">
        <v>382</v>
      </c>
      <c r="E132" s="7" t="s">
        <v>383</v>
      </c>
      <c r="F132" s="9" t="s">
        <v>384</v>
      </c>
      <c r="G132" s="9" t="s">
        <v>385</v>
      </c>
      <c r="H132" s="9" t="s">
        <v>386</v>
      </c>
      <c r="I132" s="6" t="s">
        <v>19</v>
      </c>
      <c r="J132" s="16"/>
    </row>
    <row r="133" ht="96" customHeight="true" spans="1:10">
      <c r="A133" s="10"/>
      <c r="B133" s="9" t="s">
        <v>381</v>
      </c>
      <c r="C133" s="6" t="s">
        <v>42</v>
      </c>
      <c r="D133" s="9" t="s">
        <v>382</v>
      </c>
      <c r="E133" s="7" t="s">
        <v>387</v>
      </c>
      <c r="F133" s="9" t="s">
        <v>384</v>
      </c>
      <c r="G133" s="9" t="s">
        <v>385</v>
      </c>
      <c r="H133" s="9" t="s">
        <v>386</v>
      </c>
      <c r="I133" s="6" t="s">
        <v>19</v>
      </c>
      <c r="J133" s="16"/>
    </row>
    <row r="134" ht="71" customHeight="true" spans="1:10">
      <c r="A134" s="5">
        <f>MAX($A$3:A133)+(D134&lt;&gt;D133)</f>
        <v>75</v>
      </c>
      <c r="B134" s="9" t="s">
        <v>381</v>
      </c>
      <c r="C134" s="6" t="s">
        <v>140</v>
      </c>
      <c r="D134" s="7" t="s">
        <v>388</v>
      </c>
      <c r="E134" s="13" t="s">
        <v>15</v>
      </c>
      <c r="F134" s="7" t="s">
        <v>384</v>
      </c>
      <c r="G134" s="7" t="s">
        <v>385</v>
      </c>
      <c r="H134" s="7" t="s">
        <v>389</v>
      </c>
      <c r="I134" s="6" t="s">
        <v>19</v>
      </c>
      <c r="J134" s="16"/>
    </row>
    <row r="135" ht="100" customHeight="true" spans="1:10">
      <c r="A135" s="5">
        <f>MAX($A$3:A134)+(D135&lt;&gt;D134)</f>
        <v>76</v>
      </c>
      <c r="B135" s="6" t="s">
        <v>390</v>
      </c>
      <c r="C135" s="6" t="s">
        <v>37</v>
      </c>
      <c r="D135" s="7" t="s">
        <v>391</v>
      </c>
      <c r="E135" s="13" t="s">
        <v>15</v>
      </c>
      <c r="F135" s="7" t="s">
        <v>392</v>
      </c>
      <c r="G135" s="7" t="s">
        <v>393</v>
      </c>
      <c r="H135" s="7" t="s">
        <v>394</v>
      </c>
      <c r="I135" s="6" t="s">
        <v>19</v>
      </c>
      <c r="J135" s="16"/>
    </row>
    <row r="136" ht="120" customHeight="true" spans="1:10">
      <c r="A136" s="5">
        <f>MAX($A$3:A135)+(D136&lt;&gt;D135)</f>
        <v>77</v>
      </c>
      <c r="B136" s="6" t="s">
        <v>390</v>
      </c>
      <c r="C136" s="6" t="s">
        <v>37</v>
      </c>
      <c r="D136" s="7" t="s">
        <v>395</v>
      </c>
      <c r="E136" s="12" t="s">
        <v>15</v>
      </c>
      <c r="F136" s="7" t="s">
        <v>392</v>
      </c>
      <c r="G136" s="7" t="s">
        <v>396</v>
      </c>
      <c r="H136" s="7" t="s">
        <v>397</v>
      </c>
      <c r="I136" s="6" t="s">
        <v>19</v>
      </c>
      <c r="J136" s="16"/>
    </row>
    <row r="137" ht="108" customHeight="true" spans="1:10">
      <c r="A137" s="5">
        <f>MAX($A$3:A136)+(D137&lt;&gt;D136)</f>
        <v>78</v>
      </c>
      <c r="B137" s="6" t="s">
        <v>390</v>
      </c>
      <c r="C137" s="6" t="s">
        <v>37</v>
      </c>
      <c r="D137" s="7" t="s">
        <v>398</v>
      </c>
      <c r="E137" s="12" t="s">
        <v>15</v>
      </c>
      <c r="F137" s="7" t="s">
        <v>399</v>
      </c>
      <c r="G137" s="7" t="s">
        <v>396</v>
      </c>
      <c r="H137" s="7" t="s">
        <v>400</v>
      </c>
      <c r="I137" s="6" t="s">
        <v>19</v>
      </c>
      <c r="J137" s="16"/>
    </row>
    <row r="138" ht="123" customHeight="true" spans="1:10">
      <c r="A138" s="5">
        <f>MAX($A$3:A137)+(D138&lt;&gt;D137)</f>
        <v>79</v>
      </c>
      <c r="B138" s="6" t="s">
        <v>390</v>
      </c>
      <c r="C138" s="6" t="s">
        <v>140</v>
      </c>
      <c r="D138" s="7" t="s">
        <v>401</v>
      </c>
      <c r="E138" s="12" t="s">
        <v>15</v>
      </c>
      <c r="F138" s="7" t="s">
        <v>392</v>
      </c>
      <c r="G138" s="7" t="s">
        <v>393</v>
      </c>
      <c r="H138" s="7" t="s">
        <v>394</v>
      </c>
      <c r="I138" s="6" t="s">
        <v>19</v>
      </c>
      <c r="J138" s="16"/>
    </row>
    <row r="139" ht="119" customHeight="true" spans="1:10">
      <c r="A139" s="5">
        <f>MAX($A$3:A138)+(D139&lt;&gt;D138)</f>
        <v>80</v>
      </c>
      <c r="B139" s="6" t="s">
        <v>390</v>
      </c>
      <c r="C139" s="6" t="s">
        <v>42</v>
      </c>
      <c r="D139" s="7" t="s">
        <v>402</v>
      </c>
      <c r="E139" s="12" t="s">
        <v>15</v>
      </c>
      <c r="F139" s="7" t="s">
        <v>392</v>
      </c>
      <c r="G139" s="7" t="s">
        <v>393</v>
      </c>
      <c r="H139" s="7" t="s">
        <v>394</v>
      </c>
      <c r="I139" s="6" t="s">
        <v>19</v>
      </c>
      <c r="J139" s="16"/>
    </row>
    <row r="140" ht="237" customHeight="true" spans="1:10">
      <c r="A140" s="5">
        <f>MAX($A$3:A139)+(D140&lt;&gt;D139)</f>
        <v>81</v>
      </c>
      <c r="B140" s="6" t="s">
        <v>390</v>
      </c>
      <c r="C140" s="6" t="s">
        <v>31</v>
      </c>
      <c r="D140" s="7" t="s">
        <v>403</v>
      </c>
      <c r="E140" s="12" t="s">
        <v>15</v>
      </c>
      <c r="F140" s="7" t="s">
        <v>392</v>
      </c>
      <c r="G140" s="7" t="s">
        <v>404</v>
      </c>
      <c r="H140" s="7" t="s">
        <v>405</v>
      </c>
      <c r="I140" s="6" t="s">
        <v>19</v>
      </c>
      <c r="J140" s="16"/>
    </row>
    <row r="141" ht="130" customHeight="true" spans="1:10">
      <c r="A141" s="5">
        <f>MAX($A$3:A140)+(D141&lt;&gt;D140)</f>
        <v>82</v>
      </c>
      <c r="B141" s="6" t="s">
        <v>390</v>
      </c>
      <c r="C141" s="6" t="s">
        <v>31</v>
      </c>
      <c r="D141" s="7" t="s">
        <v>406</v>
      </c>
      <c r="E141" s="6" t="s">
        <v>407</v>
      </c>
      <c r="F141" s="7" t="s">
        <v>408</v>
      </c>
      <c r="G141" s="7" t="s">
        <v>409</v>
      </c>
      <c r="H141" s="7" t="s">
        <v>410</v>
      </c>
      <c r="I141" s="6" t="s">
        <v>19</v>
      </c>
      <c r="J141" s="16"/>
    </row>
    <row r="142" ht="192" customHeight="true" spans="1:10">
      <c r="A142" s="5">
        <f>MAX($A$3:A141)+(D142&lt;&gt;D141)</f>
        <v>83</v>
      </c>
      <c r="B142" s="6" t="s">
        <v>390</v>
      </c>
      <c r="C142" s="6" t="s">
        <v>31</v>
      </c>
      <c r="D142" s="7" t="s">
        <v>411</v>
      </c>
      <c r="E142" s="12" t="s">
        <v>15</v>
      </c>
      <c r="F142" s="6" t="s">
        <v>412</v>
      </c>
      <c r="G142" s="7" t="s">
        <v>413</v>
      </c>
      <c r="H142" s="7" t="s">
        <v>414</v>
      </c>
      <c r="I142" s="6" t="s">
        <v>19</v>
      </c>
      <c r="J142" s="16"/>
    </row>
    <row r="143" ht="363" customHeight="true" spans="1:10">
      <c r="A143" s="5">
        <f>MAX($A$3:A142)+(D143&lt;&gt;D142)</f>
        <v>84</v>
      </c>
      <c r="B143" s="6" t="s">
        <v>390</v>
      </c>
      <c r="C143" s="6" t="s">
        <v>31</v>
      </c>
      <c r="D143" s="7" t="s">
        <v>415</v>
      </c>
      <c r="E143" s="12" t="s">
        <v>15</v>
      </c>
      <c r="F143" s="6" t="s">
        <v>412</v>
      </c>
      <c r="G143" s="7" t="s">
        <v>416</v>
      </c>
      <c r="H143" s="7" t="s">
        <v>417</v>
      </c>
      <c r="I143" s="6" t="s">
        <v>19</v>
      </c>
      <c r="J143" s="16"/>
    </row>
    <row r="144" ht="247" customHeight="true" spans="1:10">
      <c r="A144" s="5">
        <f>MAX($A$3:A143)+(D144&lt;&gt;D143)</f>
        <v>85</v>
      </c>
      <c r="B144" s="6" t="s">
        <v>390</v>
      </c>
      <c r="C144" s="6" t="s">
        <v>31</v>
      </c>
      <c r="D144" s="7" t="s">
        <v>418</v>
      </c>
      <c r="E144" s="12" t="s">
        <v>15</v>
      </c>
      <c r="F144" s="7" t="s">
        <v>392</v>
      </c>
      <c r="G144" s="7" t="s">
        <v>419</v>
      </c>
      <c r="H144" s="7" t="s">
        <v>420</v>
      </c>
      <c r="I144" s="6" t="s">
        <v>19</v>
      </c>
      <c r="J144" s="16"/>
    </row>
    <row r="145" ht="132" customHeight="true" spans="1:10">
      <c r="A145" s="5">
        <f>MAX($A$3:A144)+(D145&lt;&gt;D144)</f>
        <v>86</v>
      </c>
      <c r="B145" s="6" t="s">
        <v>202</v>
      </c>
      <c r="C145" s="6" t="s">
        <v>31</v>
      </c>
      <c r="D145" s="7" t="s">
        <v>421</v>
      </c>
      <c r="E145" s="13" t="s">
        <v>15</v>
      </c>
      <c r="F145" s="7" t="s">
        <v>422</v>
      </c>
      <c r="G145" s="7" t="s">
        <v>423</v>
      </c>
      <c r="H145" s="7" t="s">
        <v>424</v>
      </c>
      <c r="I145" s="6" t="s">
        <v>19</v>
      </c>
      <c r="J145" s="16"/>
    </row>
    <row r="146" ht="201" customHeight="true" spans="1:10">
      <c r="A146" s="8">
        <f>MAX($A$3:A145)+(D146&lt;&gt;D145)</f>
        <v>87</v>
      </c>
      <c r="B146" s="6" t="s">
        <v>202</v>
      </c>
      <c r="C146" s="6" t="s">
        <v>42</v>
      </c>
      <c r="D146" s="9" t="s">
        <v>425</v>
      </c>
      <c r="E146" s="7" t="s">
        <v>426</v>
      </c>
      <c r="F146" s="9" t="s">
        <v>427</v>
      </c>
      <c r="G146" s="9" t="s">
        <v>428</v>
      </c>
      <c r="H146" s="9" t="s">
        <v>429</v>
      </c>
      <c r="I146" s="6" t="s">
        <v>19</v>
      </c>
      <c r="J146" s="16"/>
    </row>
    <row r="147" ht="187" customHeight="true" spans="1:10">
      <c r="A147" s="11"/>
      <c r="B147" s="6" t="s">
        <v>202</v>
      </c>
      <c r="C147" s="6" t="s">
        <v>42</v>
      </c>
      <c r="D147" s="9" t="s">
        <v>425</v>
      </c>
      <c r="E147" s="7" t="s">
        <v>430</v>
      </c>
      <c r="F147" s="9" t="s">
        <v>427</v>
      </c>
      <c r="G147" s="9" t="s">
        <v>428</v>
      </c>
      <c r="H147" s="9" t="s">
        <v>429</v>
      </c>
      <c r="I147" s="6" t="s">
        <v>19</v>
      </c>
      <c r="J147" s="16"/>
    </row>
    <row r="148" ht="182" customHeight="true" spans="1:10">
      <c r="A148" s="11"/>
      <c r="B148" s="6" t="s">
        <v>202</v>
      </c>
      <c r="C148" s="6" t="s">
        <v>42</v>
      </c>
      <c r="D148" s="9" t="s">
        <v>425</v>
      </c>
      <c r="E148" s="7" t="s">
        <v>431</v>
      </c>
      <c r="F148" s="9" t="s">
        <v>427</v>
      </c>
      <c r="G148" s="9" t="s">
        <v>428</v>
      </c>
      <c r="H148" s="9" t="s">
        <v>429</v>
      </c>
      <c r="I148" s="6" t="s">
        <v>19</v>
      </c>
      <c r="J148" s="16"/>
    </row>
    <row r="149" ht="184" customHeight="true" spans="1:10">
      <c r="A149" s="10"/>
      <c r="B149" s="6" t="s">
        <v>202</v>
      </c>
      <c r="C149" s="6" t="s">
        <v>42</v>
      </c>
      <c r="D149" s="9" t="s">
        <v>425</v>
      </c>
      <c r="E149" s="7" t="s">
        <v>432</v>
      </c>
      <c r="F149" s="9" t="s">
        <v>427</v>
      </c>
      <c r="G149" s="9" t="s">
        <v>428</v>
      </c>
      <c r="H149" s="9" t="s">
        <v>429</v>
      </c>
      <c r="I149" s="6" t="s">
        <v>19</v>
      </c>
      <c r="J149" s="16"/>
    </row>
    <row r="150" ht="168" customHeight="true" spans="1:10">
      <c r="A150" s="8">
        <f>MAX($A$3:A149)+(D150&lt;&gt;D149)</f>
        <v>88</v>
      </c>
      <c r="B150" s="6" t="s">
        <v>202</v>
      </c>
      <c r="C150" s="6" t="s">
        <v>42</v>
      </c>
      <c r="D150" s="9" t="s">
        <v>433</v>
      </c>
      <c r="E150" s="7" t="s">
        <v>434</v>
      </c>
      <c r="F150" s="9" t="s">
        <v>427</v>
      </c>
      <c r="G150" s="9" t="s">
        <v>435</v>
      </c>
      <c r="H150" s="9" t="s">
        <v>436</v>
      </c>
      <c r="I150" s="6" t="s">
        <v>19</v>
      </c>
      <c r="J150" s="16"/>
    </row>
    <row r="151" ht="131" customHeight="true" spans="1:10">
      <c r="A151" s="10"/>
      <c r="B151" s="6" t="s">
        <v>202</v>
      </c>
      <c r="C151" s="6" t="s">
        <v>42</v>
      </c>
      <c r="D151" s="9" t="s">
        <v>433</v>
      </c>
      <c r="E151" s="7" t="s">
        <v>437</v>
      </c>
      <c r="F151" s="9" t="s">
        <v>427</v>
      </c>
      <c r="G151" s="9" t="s">
        <v>435</v>
      </c>
      <c r="H151" s="9" t="s">
        <v>438</v>
      </c>
      <c r="I151" s="6" t="s">
        <v>19</v>
      </c>
      <c r="J151" s="16"/>
    </row>
    <row r="152" ht="131" customHeight="true" spans="1:10">
      <c r="A152" s="8">
        <f>MAX($A$3:A151)+(D152&lt;&gt;D151)</f>
        <v>89</v>
      </c>
      <c r="B152" s="6" t="s">
        <v>202</v>
      </c>
      <c r="C152" s="6" t="s">
        <v>42</v>
      </c>
      <c r="D152" s="9" t="s">
        <v>439</v>
      </c>
      <c r="E152" s="7" t="s">
        <v>440</v>
      </c>
      <c r="F152" s="7" t="s">
        <v>427</v>
      </c>
      <c r="G152" s="9" t="s">
        <v>441</v>
      </c>
      <c r="H152" s="9" t="s">
        <v>442</v>
      </c>
      <c r="I152" s="6" t="s">
        <v>19</v>
      </c>
      <c r="J152" s="16"/>
    </row>
    <row r="153" ht="131" customHeight="true" spans="1:10">
      <c r="A153" s="10"/>
      <c r="B153" s="6" t="s">
        <v>202</v>
      </c>
      <c r="C153" s="6" t="s">
        <v>42</v>
      </c>
      <c r="D153" s="9" t="s">
        <v>439</v>
      </c>
      <c r="E153" s="7" t="s">
        <v>443</v>
      </c>
      <c r="F153" s="7" t="s">
        <v>427</v>
      </c>
      <c r="G153" s="9" t="s">
        <v>441</v>
      </c>
      <c r="H153" s="9" t="s">
        <v>444</v>
      </c>
      <c r="I153" s="6" t="s">
        <v>19</v>
      </c>
      <c r="J153" s="16"/>
    </row>
    <row r="154" ht="186" customHeight="true" spans="1:10">
      <c r="A154" s="8">
        <f>MAX($A$3:A153)+(D154&lt;&gt;D153)</f>
        <v>90</v>
      </c>
      <c r="B154" s="6" t="s">
        <v>202</v>
      </c>
      <c r="C154" s="6" t="s">
        <v>42</v>
      </c>
      <c r="D154" s="9" t="s">
        <v>445</v>
      </c>
      <c r="E154" s="7" t="s">
        <v>446</v>
      </c>
      <c r="F154" s="9" t="s">
        <v>427</v>
      </c>
      <c r="G154" s="9" t="s">
        <v>447</v>
      </c>
      <c r="H154" s="9" t="s">
        <v>448</v>
      </c>
      <c r="I154" s="6" t="s">
        <v>19</v>
      </c>
      <c r="J154" s="16"/>
    </row>
    <row r="155" ht="186" customHeight="true" spans="1:10">
      <c r="A155" s="11"/>
      <c r="B155" s="6" t="s">
        <v>202</v>
      </c>
      <c r="C155" s="6" t="s">
        <v>42</v>
      </c>
      <c r="D155" s="9" t="s">
        <v>445</v>
      </c>
      <c r="E155" s="7" t="s">
        <v>449</v>
      </c>
      <c r="F155" s="9" t="s">
        <v>427</v>
      </c>
      <c r="G155" s="9" t="s">
        <v>447</v>
      </c>
      <c r="H155" s="9" t="s">
        <v>450</v>
      </c>
      <c r="I155" s="6" t="s">
        <v>19</v>
      </c>
      <c r="J155" s="16"/>
    </row>
    <row r="156" ht="186" customHeight="true" spans="1:10">
      <c r="A156" s="11"/>
      <c r="B156" s="6" t="s">
        <v>202</v>
      </c>
      <c r="C156" s="6" t="s">
        <v>42</v>
      </c>
      <c r="D156" s="9" t="s">
        <v>445</v>
      </c>
      <c r="E156" s="7" t="s">
        <v>451</v>
      </c>
      <c r="F156" s="9" t="s">
        <v>427</v>
      </c>
      <c r="G156" s="9" t="s">
        <v>447</v>
      </c>
      <c r="H156" s="9" t="s">
        <v>450</v>
      </c>
      <c r="I156" s="6" t="s">
        <v>19</v>
      </c>
      <c r="J156" s="16"/>
    </row>
    <row r="157" ht="186" customHeight="true" spans="1:10">
      <c r="A157" s="10"/>
      <c r="B157" s="6" t="s">
        <v>202</v>
      </c>
      <c r="C157" s="6" t="s">
        <v>42</v>
      </c>
      <c r="D157" s="9" t="s">
        <v>445</v>
      </c>
      <c r="E157" s="7" t="s">
        <v>452</v>
      </c>
      <c r="F157" s="9" t="s">
        <v>427</v>
      </c>
      <c r="G157" s="9" t="s">
        <v>447</v>
      </c>
      <c r="H157" s="9" t="s">
        <v>450</v>
      </c>
      <c r="I157" s="6" t="s">
        <v>19</v>
      </c>
      <c r="J157" s="16"/>
    </row>
    <row r="158" ht="170" customHeight="true" spans="1:10">
      <c r="A158" s="5">
        <f>MAX($A$3:A157)+(D158&lt;&gt;D157)</f>
        <v>91</v>
      </c>
      <c r="B158" s="9" t="s">
        <v>369</v>
      </c>
      <c r="C158" s="6" t="s">
        <v>13</v>
      </c>
      <c r="D158" s="7" t="s">
        <v>453</v>
      </c>
      <c r="E158" s="12" t="s">
        <v>15</v>
      </c>
      <c r="F158" s="7" t="s">
        <v>454</v>
      </c>
      <c r="G158" s="7" t="s">
        <v>455</v>
      </c>
      <c r="H158" s="7" t="s">
        <v>456</v>
      </c>
      <c r="I158" s="6" t="s">
        <v>19</v>
      </c>
      <c r="J158" s="16"/>
    </row>
    <row r="159" ht="126" customHeight="true" spans="1:10">
      <c r="A159" s="5">
        <f>MAX($A$3:A158)+(D159&lt;&gt;D158)</f>
        <v>92</v>
      </c>
      <c r="B159" s="6" t="s">
        <v>197</v>
      </c>
      <c r="C159" s="6" t="s">
        <v>42</v>
      </c>
      <c r="D159" s="7" t="s">
        <v>457</v>
      </c>
      <c r="E159" s="7" t="s">
        <v>458</v>
      </c>
      <c r="F159" s="7" t="s">
        <v>459</v>
      </c>
      <c r="G159" s="7" t="s">
        <v>460</v>
      </c>
      <c r="H159" s="7" t="s">
        <v>461</v>
      </c>
      <c r="I159" s="6" t="s">
        <v>19</v>
      </c>
      <c r="J159" s="16"/>
    </row>
    <row r="160" ht="159" customHeight="true" spans="1:10">
      <c r="A160" s="8">
        <f>MAX($A$3:A159)+(D160&lt;&gt;D159)</f>
        <v>93</v>
      </c>
      <c r="B160" s="6" t="s">
        <v>462</v>
      </c>
      <c r="C160" s="6" t="s">
        <v>42</v>
      </c>
      <c r="D160" s="9" t="s">
        <v>463</v>
      </c>
      <c r="E160" s="7" t="s">
        <v>464</v>
      </c>
      <c r="F160" s="9" t="s">
        <v>465</v>
      </c>
      <c r="G160" s="9" t="s">
        <v>466</v>
      </c>
      <c r="H160" s="9" t="s">
        <v>467</v>
      </c>
      <c r="I160" s="6" t="s">
        <v>19</v>
      </c>
      <c r="J160" s="16"/>
    </row>
    <row r="161" ht="147" customHeight="true" spans="1:10">
      <c r="A161" s="10"/>
      <c r="B161" s="6" t="s">
        <v>462</v>
      </c>
      <c r="C161" s="6" t="s">
        <v>42</v>
      </c>
      <c r="D161" s="9" t="s">
        <v>463</v>
      </c>
      <c r="E161" s="7" t="s">
        <v>468</v>
      </c>
      <c r="F161" s="9" t="s">
        <v>465</v>
      </c>
      <c r="G161" s="9" t="s">
        <v>466</v>
      </c>
      <c r="H161" s="9" t="s">
        <v>467</v>
      </c>
      <c r="I161" s="6" t="s">
        <v>19</v>
      </c>
      <c r="J161" s="16"/>
    </row>
    <row r="162" ht="80" customHeight="true" spans="1:10">
      <c r="A162" s="5">
        <f>MAX($A$3:A161)+(D162&lt;&gt;D161)</f>
        <v>94</v>
      </c>
      <c r="B162" s="6" t="s">
        <v>469</v>
      </c>
      <c r="C162" s="6" t="s">
        <v>13</v>
      </c>
      <c r="D162" s="7" t="s">
        <v>470</v>
      </c>
      <c r="E162" s="13" t="s">
        <v>15</v>
      </c>
      <c r="F162" s="7" t="s">
        <v>471</v>
      </c>
      <c r="G162" s="7" t="s">
        <v>472</v>
      </c>
      <c r="H162" s="7" t="s">
        <v>473</v>
      </c>
      <c r="I162" s="6" t="s">
        <v>19</v>
      </c>
      <c r="J162" s="16"/>
    </row>
  </sheetData>
  <mergeCells count="29">
    <mergeCell ref="A1:B1"/>
    <mergeCell ref="A2:J2"/>
    <mergeCell ref="A21:A22"/>
    <mergeCell ref="A30:A31"/>
    <mergeCell ref="A44:A47"/>
    <mergeCell ref="A55:A57"/>
    <mergeCell ref="A58:A59"/>
    <mergeCell ref="A60:A62"/>
    <mergeCell ref="A63:A65"/>
    <mergeCell ref="A71:A74"/>
    <mergeCell ref="A75:A76"/>
    <mergeCell ref="A77:A78"/>
    <mergeCell ref="A79:A88"/>
    <mergeCell ref="A90:A93"/>
    <mergeCell ref="A94:A96"/>
    <mergeCell ref="A97:A102"/>
    <mergeCell ref="A103:A107"/>
    <mergeCell ref="A109:A112"/>
    <mergeCell ref="A115:A122"/>
    <mergeCell ref="A125:A127"/>
    <mergeCell ref="A128:A130"/>
    <mergeCell ref="A132:A133"/>
    <mergeCell ref="A146:A149"/>
    <mergeCell ref="A150:A151"/>
    <mergeCell ref="A152:A153"/>
    <mergeCell ref="A154:A157"/>
    <mergeCell ref="A160:A161"/>
    <mergeCell ref="J30:J31"/>
    <mergeCell ref="J58:J59"/>
  </mergeCells>
  <printOptions horizontalCentered="true" verticalCentered="true"/>
  <pageMargins left="0.236111111111111" right="0.156944444444444" top="0.751388888888889" bottom="0.751388888888889" header="0.298611111111111" footer="0.298611111111111"/>
  <pageSetup paperSize="9" scale="56"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2024-10-08T09:41:00Z</dcterms:created>
  <dcterms:modified xsi:type="dcterms:W3CDTF">2024-12-18T11:35:22Z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117AE4FD86C8EBA542C20D67FB1108BD_42</vt:lpwstr>
  </property>
  <property fmtid="{D5CDD505-2E9C-101B-9397-08002B2CF9AE}" pid="3" name="KSOProductBuildVer">
    <vt:lpwstr>2052-11.8.2.10505</vt:lpwstr>
  </property>
</Properties>
</file>