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definedNames>
    <definedName name="_xlnm._FilterDatabase" localSheetId="0" hidden="1">Sheet0!$A$3:$I$160</definedName>
    <definedName name="_xlnm.Print_Titles" localSheetId="0">Sheet0!$3:$3</definedName>
  </definedNames>
  <calcPr calcId="144525"/>
</workbook>
</file>

<file path=xl/sharedStrings.xml><?xml version="1.0" encoding="utf-8"?>
<sst xmlns="http://schemas.openxmlformats.org/spreadsheetml/2006/main" count="1190" uniqueCount="444">
  <si>
    <t>附件2</t>
  </si>
  <si>
    <t>调整的行政职权及公共服务事项清单</t>
  </si>
  <si>
    <t>序号</t>
  </si>
  <si>
    <t>主管部门</t>
  </si>
  <si>
    <t>项目类型</t>
  </si>
  <si>
    <t>主项</t>
  </si>
  <si>
    <t>子项</t>
  </si>
  <si>
    <t>实施机关 (原)</t>
  </si>
  <si>
    <t>设定和实施依据</t>
  </si>
  <si>
    <t>我市落实意见</t>
  </si>
  <si>
    <t>备注</t>
  </si>
  <si>
    <t>市财政局</t>
  </si>
  <si>
    <t>其他行政权力</t>
  </si>
  <si>
    <t>融资担保公司的设立与变更备案</t>
  </si>
  <si>
    <t>1. 融资担保公司跨市设立分支机构备案</t>
  </si>
  <si>
    <t>省地方金融管理局 (各市承担地方金融管理职责的部门初审)</t>
  </si>
  <si>
    <t>《融资担保公司监督管理条例》
《辽宁省人民政府办公厅关于印发辽宁省融资性担保机构管理暂行办法的通知》(辽政办发〔2010〕15号)
《关于印发〈融资担保公司监督管理条例〉四项配套制度的通知》 (银保监发〔2018〕1号)</t>
  </si>
  <si>
    <t>调整为行政备案，调整主项名称为“融资担保公司的变更及省内设立分支机构备案”</t>
  </si>
  <si>
    <t/>
  </si>
  <si>
    <t>2. 融资担保公司变更名称备案</t>
  </si>
  <si>
    <t>3. 融资担保公司变更营业地址备案</t>
  </si>
  <si>
    <t>4. 融资担保公司变更持有5%以上股权的股东备案</t>
  </si>
  <si>
    <t>5. 融资担保公司变更董事、监事或高级管理人员备案</t>
  </si>
  <si>
    <t>6. 融资担保公司变更业务范围备案</t>
  </si>
  <si>
    <t>7. 融资担保公司增加注册资本备案</t>
  </si>
  <si>
    <t>市发展改革委</t>
  </si>
  <si>
    <t>企业投资项目备案</t>
  </si>
  <si>
    <t>1. 外商投资项目备案(工业技术改造项目除外)</t>
  </si>
  <si>
    <t>省发展改革委，设区的市级、县级项目备案机关</t>
  </si>
  <si>
    <t>《中华人民共和国外商投资法》
《企业投资项目核准和备案管理条例》
《中华人民共和国外商投资法实施条例》
《企业投资项目核准和备案管理办法》
《外商投资项目核准和备案管理办法》
《国务院关于发布政府核准的投资项目目录 (2016年本) 的通知》(国发〔2016〕72号)
《辽宁省人民政府关于发布辽宁省政府核准的投资项目目录 (2017 年本) 的通知》(辽政发〔2017〕15号)
《国家发展改革委关于做好贯彻落实政府核准的投资项目目录 (2016 年本) 有关外资工作的通知》 (发改外资规〔2017〕111号)
《汽车产业投资管理规定》
《辽宁省人民政府关于取消下放调整一批行政职权事项的决定》(辽政发〔2019〕16号)</t>
  </si>
  <si>
    <t>调整为行政备案</t>
  </si>
  <si>
    <t>2. 内资企业投资项目备案 (工业技术改造项目除外)</t>
  </si>
  <si>
    <t>市公安局</t>
  </si>
  <si>
    <t>国际联网备案</t>
  </si>
  <si>
    <t>1. 个人国际联网备案</t>
  </si>
  <si>
    <t>设区的市级、县级公安机关</t>
  </si>
  <si>
    <t>《计算机信息网络国际联网安全保护管理办法》</t>
  </si>
  <si>
    <t>2. 单位国际联网备案</t>
  </si>
  <si>
    <t>剧毒、易制爆危险化学品储存备案</t>
  </si>
  <si>
    <t>县级公安机关</t>
  </si>
  <si>
    <t>《危险化学品安全管理条例》</t>
  </si>
  <si>
    <t>爆破作业项目合同备案</t>
  </si>
  <si>
    <t>《爆破作业项目管理要求》(GA991—2012)</t>
  </si>
  <si>
    <t>调整为行政备案，调整主项名称为“爆破作业合同备案”</t>
  </si>
  <si>
    <t>民用爆炸物品销售企业、进出口民用爆炸物品的备案</t>
  </si>
  <si>
    <t>《民用爆炸物品安全管理条例》</t>
  </si>
  <si>
    <t>调整为行政备案，调整主项名称为“民用爆炸物品销售企业备案”</t>
  </si>
  <si>
    <t>剧毒、易制爆危险化学品销售、购买备案</t>
  </si>
  <si>
    <t>锁具修理业备案登记</t>
  </si>
  <si>
    <t>《辽宁省治安特业服务管理办法》</t>
  </si>
  <si>
    <t>废旧金属收购业备案</t>
  </si>
  <si>
    <t>《废旧金属收购业治安管理办法》
《辽宁省治安特业服务管理办法》</t>
  </si>
  <si>
    <t>娱乐场所备案</t>
  </si>
  <si>
    <t>《娱乐场所管理条例》
《娱乐场所治安管理办法》</t>
  </si>
  <si>
    <t>机动车维修业备案</t>
  </si>
  <si>
    <t>从事犬只诊疗、养殖活动备案</t>
  </si>
  <si>
    <t>《辽宁省养犬管理规定》</t>
  </si>
  <si>
    <t>保安培训单位备案</t>
  </si>
  <si>
    <t>设区的市级公安机关</t>
  </si>
  <si>
    <t>《保安服务管理条例》</t>
  </si>
  <si>
    <t>保安服务公司设立分公司的备案</t>
  </si>
  <si>
    <t>保安服务公司派出保安员跨省、自治区、直辖市提供保安服务的备案</t>
  </si>
  <si>
    <t>自行招用保安员单位备案</t>
  </si>
  <si>
    <t>从事技防系统设计、安装、维护和报警运营服务单位的备案</t>
  </si>
  <si>
    <t>《辽宁省公共安全技术防范条例》</t>
  </si>
  <si>
    <t>对计算机信息系统等级保护备案管理</t>
  </si>
  <si>
    <t>省公安厅，设区的市级公安机关</t>
  </si>
  <si>
    <t>《辽宁省计算机信息系统安全管理条例》
《信息安全等级保护管理办法》(公通字〔2007〕43号)</t>
  </si>
  <si>
    <t>《剧毒化学品公路运输通行证》核销备案</t>
  </si>
  <si>
    <t>《剧毒化学品购买和公路运输许可证件管理办法》</t>
  </si>
  <si>
    <t>市民政局</t>
  </si>
  <si>
    <t>慈善信托备案</t>
  </si>
  <si>
    <t>省民政厅，设区的市级、县级民政部门</t>
  </si>
  <si>
    <t>《中华人民共和国慈善法》</t>
  </si>
  <si>
    <t>养老机构备案</t>
  </si>
  <si>
    <t>设区的市级、县级民政部门</t>
  </si>
  <si>
    <t>《中华人民共和国老年人权益保障法》
《养老机构管理办法》</t>
  </si>
  <si>
    <t>慈善组织公开募捐方案备案</t>
  </si>
  <si>
    <t>资产评估机构以及分支机构的备案</t>
  </si>
  <si>
    <t>设区的市级财政部门</t>
  </si>
  <si>
    <t>《中华人民共和国资产评估法》
《资产评估行业财政监督管理办法》
《辽宁省人民政府关于取消下放调整一批省级行政职权事项的决定》(辽政发〔2020〕17号)</t>
  </si>
  <si>
    <t>市人力资源社会保障局</t>
  </si>
  <si>
    <t>地方职业技能考核鉴定机构设立备案</t>
  </si>
  <si>
    <t>省人力资源社会保障厅，设区的市级人力资源社会保障部门(受省人力资源社会保障厅委托实施)</t>
  </si>
  <si>
    <t>《人力资源社会保障部关于实行职业技能考核鉴定机构备案管理的通知》(人社部发〔2019〕30号)
《辽宁省人民政府关于取消下放调整一批省级行政职权事项的决定》 (辽政发〔2020〕17号)</t>
  </si>
  <si>
    <t>市自然资源局</t>
  </si>
  <si>
    <t>测绘地理信息项目备案</t>
  </si>
  <si>
    <t>省自然资源厅，设区的市级自然资源部门</t>
  </si>
  <si>
    <t>《辽宁省测绘地理信息条例》
《辽宁省测绘市场管理办法》</t>
  </si>
  <si>
    <t>市住房城乡建设局</t>
  </si>
  <si>
    <t>房屋建筑和市政基础设施工程竣工验收备案</t>
  </si>
  <si>
    <t>设区的市级、县级住房城乡建设部门</t>
  </si>
  <si>
    <t>《建设工程质量管理条例》
《房屋建筑和市政基础设施工程竣工验收备案管理办法》</t>
  </si>
  <si>
    <t>施工图设计文件审查合格书备案</t>
  </si>
  <si>
    <t>《房屋建筑和市政基础设施工程施工图设计文件审查管理办法》</t>
  </si>
  <si>
    <t>房屋租赁登记备案</t>
  </si>
  <si>
    <t>设区的市级、县级住房城乡建设 (房产)部门</t>
  </si>
  <si>
    <t>《中华人民共和国城市房地产管理法》
《商品房屋租赁管理办法》</t>
  </si>
  <si>
    <t>行政确认</t>
  </si>
  <si>
    <t>建设工程竣工验收消防备案</t>
  </si>
  <si>
    <t>《中华人民共和国消防法》</t>
  </si>
  <si>
    <t>市交通运输局</t>
  </si>
  <si>
    <t>行政许可</t>
  </si>
  <si>
    <t>汽车租赁经营许可</t>
  </si>
  <si>
    <t>设区的市级、县级交通运输部门</t>
  </si>
  <si>
    <t>《小微型客车租赁经营服务管理办法》</t>
  </si>
  <si>
    <t>调整为行政备案，调整主项名称为“小微型客车租赁经营备案”</t>
  </si>
  <si>
    <t>公路工程交工验收向交通主管部门备案</t>
  </si>
  <si>
    <t>省交通运输厅，设区的市级、县级交通运输部门</t>
  </si>
  <si>
    <t>《公路工程竣(交)工验收办法》</t>
  </si>
  <si>
    <t>拟从事省内道路运输车辆动态监控服务社会化服务商的备案</t>
  </si>
  <si>
    <t>设区的市级道路运输管理部门</t>
  </si>
  <si>
    <t>《道路运输车辆动态监督管理办法》
《辽宁省人民政府关于取消下放调整一批省级行政职权事项的决定》(辽政发〔2020〕17号)
《辽宁省交通运输厅关于切实做好道路运输车辆动态监控社会化服务商备案下放有关工作的通知》(辽交运〔2020〕402号)</t>
  </si>
  <si>
    <t>道路运输企业设立分公司备案</t>
  </si>
  <si>
    <t>设区的市级、县级道路运输管理部门</t>
  </si>
  <si>
    <t>《道路旅客运输及客运站管理规定》
《道路货物运输及站场管理规定》
《道路运输管理工作规范》 (交运便字〔2014〕181号)
《辽宁省道路运输业务备案管理办法》
(辽交运法字〔2008〕75号)
《辽宁省交通厅运输管理局关于明确下放设立道路运输企业省际市际分公司备案职权的通知》 (辽交运客发〔2016〕125号)</t>
  </si>
  <si>
    <t>道路运输服务业经营备案</t>
  </si>
  <si>
    <t>《辽宁省道路运输管理条例》
《道路货物运输及站场管理规定》</t>
  </si>
  <si>
    <t>调整为行政备案，调整主项名称为“货运代理(代办) 等货运相关服务经营备案”</t>
  </si>
  <si>
    <t>机动车维修备案</t>
  </si>
  <si>
    <t>县级道路运输管理部门</t>
  </si>
  <si>
    <t>《中华人民共和国道路运输条例》
《机动车维修管理规定》</t>
  </si>
  <si>
    <t>调整为行政备案，调整主项名称为“机动车维修经营备案”</t>
  </si>
  <si>
    <t>普通机动车驾驶员培训经营变更备案</t>
  </si>
  <si>
    <t>《机动车驾驶员培训管理规定》</t>
  </si>
  <si>
    <t>道路运输驾驶员从业资格培训经营变更备案</t>
  </si>
  <si>
    <t>危险货物运输经营变更备案</t>
  </si>
  <si>
    <t>1. 道路危险货物运输企业设立分公司</t>
  </si>
  <si>
    <t>《道路危险货物运输管理规定》</t>
  </si>
  <si>
    <t>2. 道路危险货物运输企业或者单位变更备案(变更法定代表人、名称、地址等工商登记事项的)</t>
  </si>
  <si>
    <t>机动车驾驶培训经营备案</t>
  </si>
  <si>
    <t>《中华人民共和国道路运输条例》
《机动车驾驶员培训管理规定》</t>
  </si>
  <si>
    <t>调整为行政备案，调整主项名称为“从事机动车驾驶员培训业务备案”</t>
  </si>
  <si>
    <t>市水利局</t>
  </si>
  <si>
    <t>生产建设单位水土保持设施自主验收的备案</t>
  </si>
  <si>
    <t>省水利厅，设区的市级、县级水利部门</t>
  </si>
  <si>
    <t>《中华人民共和国水土保持法》
《水利部关于加强事中事后监管规范生产建设项目水土保持设施自主验收的通知》(水保〔2017〕365号)</t>
  </si>
  <si>
    <t>市农业农村局</t>
  </si>
  <si>
    <t>乡村兽医登记备案</t>
  </si>
  <si>
    <t>县级农业农村部门</t>
  </si>
  <si>
    <t>《中华人民共和国动物防疫法》
《执业兽医和乡村兽医管理办法》
《农业农村部办公厅关于做好取消乡村兽医登记许可后续有关工作的通知》(农办牧〔2020〕46号)</t>
  </si>
  <si>
    <t>农药经营者设立分支机构备案</t>
  </si>
  <si>
    <t>《农药管理条例》
《农药经营许可管理办法》</t>
  </si>
  <si>
    <t>复混肥料、掺混肥料登记备案</t>
  </si>
  <si>
    <t>设区的市级农业农村部门</t>
  </si>
  <si>
    <t>《中华人民共和国农业法》
《肥料登记管理办法》
《农业部办公厅关于印发〈规范统一省级肥料登记管理工作指导意见〉的通知》(农办农〔2010〕20号)
《国务院关于取消和下放一批行政许可事项的决定》(国发〔2020〕13号)</t>
  </si>
  <si>
    <t>专门经营不再分装的包装种子或者受具有种子生产经营许可证的企业书面委托代销其种子备案</t>
  </si>
  <si>
    <t>《中华人民共和国种子法》
《农作物种子生产经营许可管理办法》</t>
  </si>
  <si>
    <t>受具有种子生产经营许可证的企业书面委托生产其种子备案</t>
  </si>
  <si>
    <t>市商务局</t>
  </si>
  <si>
    <t>二手车交易市场经营者和二手车经营主体备案</t>
  </si>
  <si>
    <t>设区的市级商务部门</t>
  </si>
  <si>
    <t>《二手车流通管理办法》
《辽宁省贯彻〈二手车流通管理办法〉实施意见的通知》(辽商联发〔2005〕203号)
《商务部办公厅关于开展二手车交易信息采集工作的通知》 (商办建函〔2017〕364号)
《辽宁省人民政府关于公布辽宁省政务服务事项目录 (2019版) 的通知》(辽政发〔2019〕31号)</t>
  </si>
  <si>
    <t>商业特许经营备案</t>
  </si>
  <si>
    <t>在省、自治区、直辖市范围内从事商业特许经营备案</t>
  </si>
  <si>
    <t>《商业特许经营管理条例》
《商业特许经营备案管理办法》
《辽宁省人民政府关于取消调整一批行政职权事项的通知》 (辽政发〔2016〕48号)</t>
  </si>
  <si>
    <t>外派劳务人员招收备案</t>
  </si>
  <si>
    <t>《对外劳务合作管理条例》
《商务部、外交部、公安部、工商总局关于实行外派劳务招收备案制的通知》(商合发〔2008〕343号)
《商务部关于做好外派劳务招收备案工作的通知》(商合发〔2008〕382号)
《辽宁省人民政府关于取消和下放一批行政审批项目的决定》(辽政发〔2014〕30号)</t>
  </si>
  <si>
    <t>市文化旅游和广播电视局</t>
  </si>
  <si>
    <t>文物保护单位保护范围的划定、标志说明和记录档案</t>
  </si>
  <si>
    <t>省文化和旅游厅，设区的市级、县级文物行政部门</t>
  </si>
  <si>
    <t>《中华人民共和国文物保护法》
《中华人民共和国文物保护法实施条例》</t>
  </si>
  <si>
    <t>调整为其他行政权力</t>
  </si>
  <si>
    <t>市卫生健康委</t>
  </si>
  <si>
    <t>消毒产品卫生安全评价报告备案</t>
  </si>
  <si>
    <t>设区的市级卫生健康部门</t>
  </si>
  <si>
    <t>《国家卫生计生委关于印发消毒产品卫生安全评价规定的通知》 (国卫监督发〔2014〕36号)
《辽宁省人民政府关于取消调整一批行政职权事项的决定》 (辽政发〔2015〕21号)</t>
  </si>
  <si>
    <t>食品安全企业标准备案</t>
  </si>
  <si>
    <t>《中华人民共和国食品安全法》
《辽宁省人民政府关于取消和下放一批行政职权项目的决定》(辽政发〔2013〕21号)</t>
  </si>
  <si>
    <t>限制类医疗技术备案</t>
  </si>
  <si>
    <t>省卫生健康委(委托设区的市级卫生健康部门实施),设区的市级、县级卫生健康部门</t>
  </si>
  <si>
    <t>《医疗技术临床应用管理办法》</t>
  </si>
  <si>
    <t>中医诊所备案</t>
  </si>
  <si>
    <t>县级中医药主管部门</t>
  </si>
  <si>
    <t>《中华人民共和国中医药法》</t>
  </si>
  <si>
    <t>医疗美容项目备案</t>
  </si>
  <si>
    <t>《医疗美容服务管理办法》</t>
  </si>
  <si>
    <t>调整为行政备案，调整主项名称为“开展医疗美容项目备案”</t>
  </si>
  <si>
    <t>体检项目备案</t>
  </si>
  <si>
    <t>《健康体检管理暂行规定》</t>
  </si>
  <si>
    <t>调整为行政备案，调整主项名称为“《健康体检基本项目目录》备案”</t>
  </si>
  <si>
    <t>外出健康体检备案</t>
  </si>
  <si>
    <t>盲人医疗按摩人员执业备案</t>
  </si>
  <si>
    <t>设区的市级、县级卫生健康部门</t>
  </si>
  <si>
    <t>《盲人医疗按摩人员从事医疗按摩资格证书管理办法》(国中医药医政发〔2014〕2号)</t>
  </si>
  <si>
    <t>养老机构内部设置医疗机构的备案</t>
  </si>
  <si>
    <t>县级卫生健康部门</t>
  </si>
  <si>
    <t>《关于养老机构内部设置医疗机构取消行政审批实行备案管理的通知》(国卫办医发〔2017〕38号)</t>
  </si>
  <si>
    <t>抗菌药物供应目录备案</t>
  </si>
  <si>
    <t>《抗菌药物临床应用管理办法》</t>
  </si>
  <si>
    <t>市应急管理局</t>
  </si>
  <si>
    <t>生产经营单位生产安全事故应急预案备案</t>
  </si>
  <si>
    <t>省应急厅，设区的市级、县级应急管理部门</t>
  </si>
  <si>
    <t>《生产安全事故应急条例》
《生产安全事故应急预案管理办法》</t>
  </si>
  <si>
    <t>第二类、第三类非药品类易制毒化学品生产经营备案</t>
  </si>
  <si>
    <t>设区的市级、县级应急管理部门</t>
  </si>
  <si>
    <t>《易制毒化学品管理条例》
《非药品类易制毒化学品生产、经营许可办法》</t>
  </si>
  <si>
    <t>第二类、第三类非药品类易制毒化学品生产备案和第二类非药品类易制毒化学品经营备案由设区的市级应急管理部门负责，第三类非药品类易制毒化学品经营备案由县级应急管理部门负责。</t>
  </si>
  <si>
    <t>重大危险源备案</t>
  </si>
  <si>
    <t>《危险化学品重大危险源监督管理暂行规定》</t>
  </si>
  <si>
    <t>市市场监督管理局</t>
  </si>
  <si>
    <t>国产保健食品备案</t>
  </si>
  <si>
    <t>省市场监管局，设区的市级市场监管部门</t>
  </si>
  <si>
    <t>《中华人民共和国食品安全法》
《保健食品注册与备案管理办法》</t>
  </si>
  <si>
    <t>1.调整为行政备案
2.权限上收，将市级权限调整至省市场监管局实施</t>
  </si>
  <si>
    <t>婴幼儿配方食品备案</t>
  </si>
  <si>
    <t>设区的市级市场监管部门</t>
  </si>
  <si>
    <t>《中华人民共和国食品安全法》</t>
  </si>
  <si>
    <t>市场主体有关事项备案</t>
  </si>
  <si>
    <t>省市场监管局，设区的市级、县级市场监管部门</t>
  </si>
  <si>
    <t>《中华人民共和国市场主体登记管理条例》</t>
  </si>
  <si>
    <t>市新闻出版局</t>
  </si>
  <si>
    <t>承印加工境外包装装潢印刷品备案</t>
  </si>
  <si>
    <t>省新闻出版局(委托设区的市级新闻出版部门实施)</t>
  </si>
  <si>
    <t>《印刷业管理条例》
《辽宁省人民政府关于调整一批行政职权事项的决定》(辽政发〔2018〕35 号)</t>
  </si>
  <si>
    <t>粮食收购资格认定</t>
  </si>
  <si>
    <t>县级粮食行政管理部门</t>
  </si>
  <si>
    <t>《粮食流通管理条例》</t>
  </si>
  <si>
    <t>调整为行政备案，调整主项名称为“粮食收购资格备案”</t>
  </si>
  <si>
    <t>人防工程或者兼顾人防需要的地下工程竣工验收备案</t>
  </si>
  <si>
    <t>设区的市级人民防空主管部门和受市级委托的县级人民防空主管部门</t>
  </si>
  <si>
    <t>《辽宁省实施〈中华人民共和国人民防空法〉办法》
《国家动员委 发展计划委 建设部 财政部关于颁发〈人民防空工程建设管理规定〉的通知》(国人防办字〔2003〕18号)
《辽宁省人民政府关于取消调整一批行政职权事项的通知》 (辽政发〔2016〕48号)</t>
  </si>
  <si>
    <t>调整为行政备案，调整主项名称为“人防工程、兼顾人防需要的地下工程竣工验收备案”</t>
  </si>
  <si>
    <t>政府投资的地质灾害治理工程竣工验收</t>
  </si>
  <si>
    <t>省自然资源厅，设区的市级、县级自然资源部门</t>
  </si>
  <si>
    <t>《地质灾害防治条例》</t>
  </si>
  <si>
    <t>建设用地改变用途审核</t>
  </si>
  <si>
    <t>设区的市级、县级自然资源部门</t>
  </si>
  <si>
    <t>《中华人民共和国土地管理法》
《中华人民共和国城市房地产管理法》</t>
  </si>
  <si>
    <t>划拨土地使用权和地上建筑物及附着物所有权转让、出租、抵押审批</t>
  </si>
  <si>
    <t>《中华人民共和国城镇国有土地使用权出让和转让暂行条例》
《辽宁省实施〈中华人民共和国土地管理法〉办法》</t>
  </si>
  <si>
    <t>国有建设用地使用权划拨批准</t>
  </si>
  <si>
    <t>设区的市级、县级政府 (由自然资源部门承办)</t>
  </si>
  <si>
    <t>《中华人民共和国土地管理法》</t>
  </si>
  <si>
    <t>国有土地使用权(协议)出让、租赁审批</t>
  </si>
  <si>
    <t>《中华人民共和国土地管理法实施条例》《协议出让国有土地使用权规范 (试行) 》(国土资发〔2006〕114 号)《辽宁省国有土地使用权租赁办法》</t>
  </si>
  <si>
    <t>建立古树名木档案和标记</t>
  </si>
  <si>
    <t>设区的市级、县级绿化行政主管部门</t>
  </si>
  <si>
    <t>《城市绿化条例》</t>
  </si>
  <si>
    <t>农机事故责任复核</t>
  </si>
  <si>
    <t>省农业农村厅，设区的市级农业农村部门</t>
  </si>
  <si>
    <t>《农业机械事故处理办法》</t>
  </si>
  <si>
    <t>动物疫情(不包括重大动物疫情)的认定</t>
  </si>
  <si>
    <t>省农业农村厅，设区的市级、县级农业农村部门</t>
  </si>
  <si>
    <t>《中华人民共和国动物防疫法》</t>
  </si>
  <si>
    <t>文化类民办非企业单位设立前置审查</t>
  </si>
  <si>
    <t>省文化和旅游厅，设区的市级、县级文化和旅游部门</t>
  </si>
  <si>
    <t>《民办非企业单位登记管理暂行条例》
《文化部 民政部关于文化类民办非企业单位登记审查管理暂行办法》 (文人发〔2000〕第60号)</t>
  </si>
  <si>
    <t>文化类基金会设立前置审查</t>
  </si>
  <si>
    <t>县级文化和旅游部门</t>
  </si>
  <si>
    <t>《基金会管理条例》
《辽宁省社会组织管理条例》</t>
  </si>
  <si>
    <t>调整为其他行政权力，实施机关调整为省文化和旅游厅</t>
  </si>
  <si>
    <t>公共文化设施拆除或改变功能、用途的审核</t>
  </si>
  <si>
    <t>省文化和旅游厅，设区的市级文化和旅游部门</t>
  </si>
  <si>
    <t>《中华人民共和国公共文化服务保障法》
《公共文化体育设施条例》
《辽宁省人民政府关于取消和下放一批行政职权项目的决定》(辽政发〔2013〕21号)</t>
  </si>
  <si>
    <t>煤矿停产整顿恢复生产验收</t>
  </si>
  <si>
    <t>省矿山安监局，设区的市级、县级地方矿山安全监督管理部门</t>
  </si>
  <si>
    <t>《煤矿安全生产条例》
《国务院办公厅关于进一步加强煤矿安全生产工作的意见》 (国办发〔2013〕99号)
《国家煤矿安全监察局关于印发〈煤矿复工复产验收管理办法〉的通知》(煤安监行管〔2019〕4号)</t>
  </si>
  <si>
    <t>市档案局</t>
  </si>
  <si>
    <t>对重点项目的档案的验收</t>
  </si>
  <si>
    <t>省档案局，设区的市级、县级档案主管部门</t>
  </si>
  <si>
    <t>《辽宁省档案条例》</t>
  </si>
  <si>
    <t>人民防空工程范围内埋设管线和修建地面设施审批</t>
  </si>
  <si>
    <t>设区的市级人民防空主管部门</t>
  </si>
  <si>
    <t>《中华人民共和国人民防空法》
《辽宁省实施〈中华人民共和国人民防空法〉办法》</t>
  </si>
  <si>
    <t>采矿权抵押备案</t>
  </si>
  <si>
    <t>《关于印发矿业权出让转让管理暂行规定的通知》(国土资发〔2000〕309 号)
《关于停止执行〈关于印发《矿业权出让转让管理暂行规定》的通知〉第五十五条规定的通知》 (国土资发〔2014〕89号)
《关于进一步做好采矿权抵押备案服务的通知》(自然资发〔2023〕220号)</t>
  </si>
  <si>
    <t>调整为公共服务</t>
  </si>
  <si>
    <t>血液酒精含量检验</t>
  </si>
  <si>
    <t>《公安机关办理行政案件程序规定》
《道路交通安全违法行为处理程序规定》</t>
  </si>
  <si>
    <t>调整为行政强制</t>
  </si>
  <si>
    <t>酒精、精神药品或麻醉药品检测</t>
  </si>
  <si>
    <t>《中华人民共和国道路交通安全法实施条例》
《公安机关办理行政案件程序规定》
《道路交通安全违法行为处理程序规定》</t>
  </si>
  <si>
    <t>测绘成果质量监管</t>
  </si>
  <si>
    <t>《中华人民共和国测绘法》
《辽宁省测绘地理信息条例》</t>
  </si>
  <si>
    <t>调整为行政检查</t>
  </si>
  <si>
    <t>对加入、退出、恢复中国国籍申请的受理</t>
  </si>
  <si>
    <t>1. 对加入中国国籍申请的受理</t>
  </si>
  <si>
    <t>《中华人民共和国国籍法》</t>
  </si>
  <si>
    <t>调整为内部管理</t>
  </si>
  <si>
    <t>2. 对退出中国国籍申请的受理</t>
  </si>
  <si>
    <t>3. 对恢复中国国籍申请的受理</t>
  </si>
  <si>
    <t>有法律、行政法规规定不准出境的人不准出境</t>
  </si>
  <si>
    <t>《中华人民共和国出境入境管理法》</t>
  </si>
  <si>
    <t>有法律、行政法规规定不准入境情形的外国人不准入境</t>
  </si>
  <si>
    <t>机关事业单位退休人员领取养老金条件审核确认</t>
  </si>
  <si>
    <t>省人力资源社会保障厅，设区的市级、县级人力资源社会保障部门</t>
  </si>
  <si>
    <t>《中华人民共和国社会保险法》
《实施中华人民共和国社会保险法若干规定》
《国务院关于机关事业单位工作人员养老保险制度改革的决定》(国发〔2015〕2号)
《省政府关于机关事业单位工作人员养老保险制度改革的实施意见》 (辽政发〔2015〕48号)</t>
  </si>
  <si>
    <t>测绘项目招标监管与备案</t>
  </si>
  <si>
    <t>自然资源部政务服务目录无此项。备案履行主体为各级政府部门利用财政资金开展的测绘招标事项。</t>
  </si>
  <si>
    <t>市生态环境局</t>
  </si>
  <si>
    <t>重污染天气应急预案备案管理</t>
  </si>
  <si>
    <t>省生态环境厅，设区的市级生态环境部门</t>
  </si>
  <si>
    <t>《中华人民共和国大气污染防治法》
《辽宁省大气污染防治条例》
《关于推进重污染天气应急预案修订工作的指导意见》(环办大气函〔2018〕875号)</t>
  </si>
  <si>
    <t>人民防空工程招标投标管理</t>
  </si>
  <si>
    <t>此项设定依据不公开</t>
  </si>
  <si>
    <t>仅对自有资金 (人防部门筹措的资金、财政拨付的资金和国家转移支付的资金)投资建设的人防工程的招投标工作实施管理。</t>
  </si>
  <si>
    <t>城市供热经营许可</t>
  </si>
  <si>
    <t>设区的市级、县级供热管理部门</t>
  </si>
  <si>
    <t>《辽宁省城市供热条例》</t>
  </si>
  <si>
    <t>调整至市级供热管理部门</t>
  </si>
  <si>
    <t>获得供热经营权的企业停业、歇业审批</t>
  </si>
  <si>
    <t>供热单位转让供热设施经营权审批</t>
  </si>
  <si>
    <t>动物及动物产品检疫合格证核发</t>
  </si>
  <si>
    <t>县级动物卫生监督机构</t>
  </si>
  <si>
    <t>《中华人民共和国动物防疫法》
《动物检疫管理办法》</t>
  </si>
  <si>
    <t>调整至设区的市级、县级动物卫生监督机构</t>
  </si>
  <si>
    <t>动物防疫条件合格证核发</t>
  </si>
  <si>
    <t>设区的市级、县级农业农村部门</t>
  </si>
  <si>
    <t>调整至县级农业农村部门</t>
  </si>
  <si>
    <t>向无规定动物疫病区输入易感动物、动物产品的检疫审批</t>
  </si>
  <si>
    <t>省农业农村厅</t>
  </si>
  <si>
    <t>行政检查</t>
  </si>
  <si>
    <t>人防工程施工质量监督检查</t>
  </si>
  <si>
    <t>《建设工程质量管理条例》
《辽宁省建设工程质量条例》
《人民防空工程质量监督管理规定》(国人防发〔2010〕288号)</t>
  </si>
  <si>
    <t>调整至设区的市级、县级人民防空主管部门</t>
  </si>
  <si>
    <t>行政强制</t>
  </si>
  <si>
    <t>责令违反国家有关规定不修建防空地下室的城市新建民用建筑项目限期易地补建或缴纳易地建设费</t>
  </si>
  <si>
    <t>《中华人民共和国行政强制法》
《中华人民共和国人民防空法》
《辽宁省实施〈中华人民共和国人民防空法〉办法》</t>
  </si>
  <si>
    <t>公共服务</t>
  </si>
  <si>
    <t>人防工程企业不良信用信息公示</t>
  </si>
  <si>
    <t>省国动办 (省人防办)</t>
  </si>
  <si>
    <t>《国务院关于建立完善守信联合激励和失信联合惩戒制度加快推进社会诚信建设的指导意见》(国发〔2016〕33号)
《国家人民防空办公室印发〈关于建立人民防空行业市场责任主体失信惩戒制度的实施意见 (试行) &gt;的通知》(国人防〔2018〕117号)</t>
  </si>
  <si>
    <t>调整至省国动办 (省人防办)，设区的市级人民防空主管部门</t>
  </si>
  <si>
    <t>设区的市级人民防空主管部门负责本行政区域的人防工程企业信用信息采集、认定和情况上报，省人民防空主管部门负责全省人防工程企业信用信息公示。</t>
  </si>
  <si>
    <t>单独修建的人民防空工程报建审批</t>
  </si>
  <si>
    <t>1. 人防工程项目建议书审批</t>
  </si>
  <si>
    <t>省国动办 (省人防办)，设区的市级人民防空主管部门</t>
  </si>
  <si>
    <t>《中共中央 国务院中央军委关于深入推进人民防空改革发展若干问题的决定》(中发〔2014〕15号)
《国务院 中央军委关于进一步推进人民防空事业发展的若干意见》(国发〔2008〕4号)
《关于贯彻落实〈国务院中央军委关于进一步推进人民防空事业发展的若干意见〉的意见》(沈阳军区 辽宁省政府吉林省政府 黑龙江省政府〔2008〕8号)
《辽宁省人民防空设施管理规定》(省政府令第 49号 )
《国家动员委 发展计划委 建设部 财政部关于颁发〈人民防空工程建设管理规定〉的通知》(国人防办字〔2003〕18号)
《关于调整人民防空建设审批事项的通知》(国人防〔2014〕235号)
《关于调整全省人民防空建设项目审批权限的通知》(辽国动办发〔2023〕49号)</t>
  </si>
  <si>
    <t>调整至设区的市级人民防空主管部门</t>
  </si>
  <si>
    <t>2. 人防工程可行性研究报告审批</t>
  </si>
  <si>
    <t>人民防空工程平时使用管理</t>
  </si>
  <si>
    <t>《中华人民共和国人民防空法》
《人民防空国有资产管理规定》
《人民防空工程平时开发利用管理办法》</t>
  </si>
  <si>
    <t>市工业和信息化局</t>
  </si>
  <si>
    <t>工业固定资产投资项目节能评估和审查</t>
  </si>
  <si>
    <t>设区的市级、县级工业和信息化部门</t>
  </si>
  <si>
    <t>《中华人民共和国节约能源法》
《工业节能管理办法》
《辽宁省人民政府关于取消调整一批行政职权事项的通知》 (辽政发〔2016〕48号)</t>
  </si>
  <si>
    <t>划转至设区的市级、县级管理节能工作的部门</t>
  </si>
  <si>
    <t>发展改革部门按照承接的中央层面“固定资产投资项目节能审查”事项统一实施。</t>
  </si>
  <si>
    <t>对节能工作的监督检查</t>
  </si>
  <si>
    <t>《中华人民共和国节约能源法》
《辽宁省节约能源条例》</t>
  </si>
  <si>
    <t>行政处罚</t>
  </si>
  <si>
    <t>对违反《节约能源法》行为的处罚</t>
  </si>
  <si>
    <t>1. 对从事节能咨询、设计、评估等服务的机构提供虚假信息行为的处罚</t>
  </si>
  <si>
    <t>设区的市级工业和信息化部门</t>
  </si>
  <si>
    <t>《中华人民共和国节约能源法》</t>
  </si>
  <si>
    <t>2. 对无偿向本单位职工提供能源或者对能源消费实行包费制行为的处罚</t>
  </si>
  <si>
    <t>3. 对重点用能单位未按规定报送能源利用状况报告或者报告内容不实行为的处罚</t>
  </si>
  <si>
    <t>4. 对重点用能单位节能管理制度不健全、节能措施不落实、能源利用效率低而进行整改没有达到要求的处罚</t>
  </si>
  <si>
    <t>5. 对重点用能单位未按规定设立能源管理岗位、聘任能源管理负责人并进行备案行为的处罚</t>
  </si>
  <si>
    <t>6. 对使用国家明令淘汰的用能设备或者生产工艺行为的处罚</t>
  </si>
  <si>
    <t>7. 对超过单位产品能耗限额标准用能行为的处罚</t>
  </si>
  <si>
    <t>8. 对开工建设不符合强制性节能标准的项目或者将项目投入生产、使用的固定资产投资项目建设行为的处罚</t>
  </si>
  <si>
    <t>重点用能单位能源利用状况检查</t>
  </si>
  <si>
    <t>对重点用能单位节能工作的检查</t>
  </si>
  <si>
    <t>省工业和信息化厅， 设区的市级、县级工业和信息化部门</t>
  </si>
  <si>
    <t>行政征收</t>
  </si>
  <si>
    <t>土地出让金的征收</t>
  </si>
  <si>
    <t>划转至县级税务机关。行政职权仍归原单位负责，税务部门负责征收入库。</t>
  </si>
  <si>
    <t>土地年租金的征收</t>
  </si>
  <si>
    <t>《中华人民共和国城市房地产管理法》</t>
  </si>
  <si>
    <t>土地闲置费的征收</t>
  </si>
  <si>
    <t>《中华人民共和国土地管理法》
《闲置土地处置办法》</t>
  </si>
  <si>
    <t>探矿权使用费的征收</t>
  </si>
  <si>
    <t>《中华人民共和国矿产资源法》
《矿产资源勘查区块登记管理办法》
《辽宁省探矿权采矿权使用费和价款征收使用管理暂行办法》 (辽财非〔2006〕445号)</t>
  </si>
  <si>
    <t>采矿权使用费的征收</t>
  </si>
  <si>
    <t>《矿产资源开采登记管理办法》
《辽宁省探矿权采矿权使用费和价款征收使用管理暂行办法》 (辽财非〔2006〕445号)</t>
  </si>
  <si>
    <t>矿业权出让收益</t>
  </si>
  <si>
    <t>《财政部 自然资源部 税务总局关于印发〈矿业权出让收益征收办法〉的通知》(财综〔2023〕10号)
《辽宁省矿业权出让收益征收办法》(辽财预〔2024〕2号)</t>
  </si>
  <si>
    <t>采矿登记费的征收</t>
  </si>
  <si>
    <t>《矿产资源开采登记管理办法》</t>
  </si>
  <si>
    <t>暂停征收</t>
  </si>
  <si>
    <t>对土地承包经营权证的确认</t>
  </si>
  <si>
    <t>《中华人民共和国农村土地承包法》</t>
  </si>
  <si>
    <t>划转至设区的市级、县级自然资源部门</t>
  </si>
  <si>
    <t>动产抵押登记</t>
  </si>
  <si>
    <t>县级市场监管部门</t>
  </si>
  <si>
    <t>《动产抵押登记办法》</t>
  </si>
  <si>
    <t>划转至人民银行市级分行(自2021年1月1日起，中国人民银行征信中心动产融资统一登记公示系统承接全国动产和权利担保统一登记服务，具体承担服务性登记工作，不开展事前审批性登记，不对登记内容进行实质审查。)</t>
  </si>
  <si>
    <t>森林火灾认定</t>
  </si>
  <si>
    <t>省林草局，设区的市级、县级林草部门</t>
  </si>
  <si>
    <t>《森林防火条例》</t>
  </si>
  <si>
    <t>调整至设区的市级、县级应急管理部门</t>
  </si>
  <si>
    <t>森林植被恢复费的征收</t>
  </si>
  <si>
    <t>《中华人民共和国森林法》</t>
  </si>
  <si>
    <t>行政奖励</t>
  </si>
  <si>
    <t>对森林草原防火工作中作出突出成绩的单位和个人的奖励</t>
  </si>
  <si>
    <t>《森林防火条例》
《草原防火条例》
《国务院办公厅关于印发国家森林草原火灾应急预案的通知》(国办函〔2020〕99号)
《辽宁省人民政府办公厅关于印发辽宁省森林草原火灾应急预案的通知》(辽政办〔2021〕64号)
《关于调整省森林草原防灭火指挥部机构设置和组成人员的通知》(辽森指字〔2021〕2号)</t>
  </si>
  <si>
    <t>防空地下室易地建设费的征收</t>
  </si>
  <si>
    <t>设区的市级、县级人民防空主管部门</t>
  </si>
  <si>
    <t>《中华人民共和国人民防空法》
《辽宁省实施〈中华人民共和国人民防空法〉办法》
《全省及省本级部门和单位行政事业性收费目录清单》</t>
  </si>
  <si>
    <t>国际金融组织和外国政府贷款项目初审</t>
  </si>
  <si>
    <t>省发展改革委，设区的市级发展改革部门</t>
  </si>
  <si>
    <t>《国际金融组织和外国政府贷款投资项目管理暂行办法》
《国家发展改革委办公厅、财政部办公厅关于印发〈外国政府贷款项目前期管理工作规程 (试行) 〉的通知》(发改办外资〔2006〕2259号)
《国家发展改革委 财政部关于国际金融组织和外国政府贷款管理改革有关问题的通知》(发改外资〔2015〕440号)
《关于转发国际金融组织和外国政府贷款投资项目管理暂行办法 (国家发展改革委令第 28号) 的通知》 (辽发改外资〔2006〕78号)</t>
  </si>
  <si>
    <t>调整主项名称为“国际金融组织和外国政府贷款项目初审转报”</t>
  </si>
  <si>
    <t>承担预防接种工作的医疗卫生机构(接种单位) 的确认</t>
  </si>
  <si>
    <t>《中华人民共和国疫苗管理法》
《预防接种工作规范 (2023 年版) 》(国疾控综卫免发〔2023〕17号)</t>
  </si>
  <si>
    <t>调整为其他行政权力，调整主项名称为“承担责任区域内免疫规划疫苗接种工作的医疗机构(接种单位)的指定”</t>
  </si>
  <si>
    <t>食品生产加工小作坊登记</t>
  </si>
  <si>
    <t>《中华人民共和国食品安全法》
《辽宁省食品安全条例》</t>
  </si>
  <si>
    <t>调整主项名称为“食品生产加工小作坊生产许可”</t>
  </si>
  <si>
    <t>广播电视视频点播业务许可证(乙种)审批</t>
  </si>
  <si>
    <t>省广电局，设区的市级、县级广播电视行政部门</t>
  </si>
  <si>
    <t>《国务院对确需保留的行政审批项目设定行政许可的决定》
《广播电视视频点播业务管理办法》</t>
  </si>
  <si>
    <t>调整主项名称为 “广播电视视频点播业务审批”</t>
  </si>
  <si>
    <t>广播电视专用频段频率使用许可证(乙类)核发</t>
  </si>
  <si>
    <t>《广播电视管理条例》
《广播电视无线传输覆盖网管理办法》</t>
  </si>
  <si>
    <t>调整主项名称为“广播电视专用频段频率使用许可”</t>
  </si>
  <si>
    <t>对新闻出版广电总局负责的省、市、县广播电台、电视台台名、台标、套数、节目设置变更的初审</t>
  </si>
  <si>
    <t>1.对新闻出版广电总局负责的省、市广播电台、电视台台名、台标、套数、节目设置变更的初审</t>
  </si>
  <si>
    <t>《广播电视管理条例》
《国务院关于取消和下放一批行政许可事项的决定 (2020) 》(国发〔2020〕13号)
《印发〈关于规范发展移动数字电视的意见〉的通知》(新广电发〔2014〕60号)</t>
  </si>
  <si>
    <t>调整主项名称为“广播电台、电视台变更台名、台标、节目设置范围或节目套数审批”</t>
  </si>
  <si>
    <t>审核转报</t>
  </si>
  <si>
    <t>2.县级广播电台、电视台变更台名、节目设置范围或节目套数审批</t>
  </si>
  <si>
    <t>对违规开展广播电视视频点播业务行为的处罚</t>
  </si>
  <si>
    <t>设区的市级、县级广播电视行政部门</t>
  </si>
  <si>
    <t>《广播电视视频点播业务管理办法》</t>
  </si>
  <si>
    <t>调整主项名称为“对违反《广播电视视频点播业务管理办法》行为的处罚”</t>
  </si>
  <si>
    <t>对违反《广播电视设备器材入网认定管理办法》行为的处罚</t>
  </si>
  <si>
    <t>1.对获得入网认定证书的单位但产品质量明显下降，不能保持认定时质量水平等行为的处罚</t>
  </si>
  <si>
    <t>《广播电视设备器材入网认定管理办法》
《辽宁省有线电视管理办法》</t>
  </si>
  <si>
    <t>调整子项名称为“对已获得入网认定证书的生产企按照入网认定标准生产产品，产品质量或者性能明显下降等行为的处罚”</t>
  </si>
  <si>
    <t>2.对获得入网认定证书的单位但产品质量严重下降，用户反映较大，发生严重质量事故或造成严重后果等行为的处罚</t>
  </si>
  <si>
    <t>调整子项名称为“对已获得入网认定证书的生产企业产品质量或者性能严重下降，发生严重质量事故或者造成严重后果等行为的处罚”</t>
  </si>
  <si>
    <t>3.对擅自使用未获得入网认定证书的设备器材行为的处罚</t>
  </si>
  <si>
    <t>调整子项名称为 “对广播电视播出机构、广播电视传输覆盖网和监测监管网运营单位擅自使用未获得入网认定证书的设备 器材
行为的处罚”</t>
  </si>
  <si>
    <t>4.对伪造、盗用入网认定证书行为的处罚</t>
  </si>
  <si>
    <t>调整子项名称为 “对广播电视播出机构、广播电视传输覆盖网和监测监管网运营单位擅自使用未获得入网认定证书的设备器材行为的处罚”</t>
  </si>
  <si>
    <t>违反《中华人民共和国土地管理法实施条例》行为的处罚</t>
  </si>
  <si>
    <t>对建设项目施工和地质勘查需要临时占用耕地的，土地使用者应当自临时用地期满之日起2年内恢复种植条件，逾期不恢复种植条件行为的处罚</t>
  </si>
  <si>
    <t>《中华人民共和国土地管理法》
《中华人民共和国土地管理法实施条例》</t>
  </si>
  <si>
    <t>调整子项名称为“对建设项目施工和地质勘查需要临时占用耕地的，土地使用者应当自临时用地期满之日起1年内恢复种植条件，逾期不恢复种植条件行为的处罚”</t>
  </si>
  <si>
    <t>对消防设施维护保养检测机构违反规定行为的处罚</t>
  </si>
  <si>
    <t>县级消防救援机构</t>
  </si>
  <si>
    <t>《社会消防技术服务管理规定》</t>
  </si>
  <si>
    <t>调整实施依据为新修订的《社会消防技术服务管理规定》</t>
  </si>
  <si>
    <t>对施工单位违反消防安全管理规定，逾期不改正的处罚</t>
  </si>
  <si>
    <t>对在施工现场搭建的员工宿舍不符合消防安全要求，存在火灾隐患，逾期未改正行为的处罚</t>
  </si>
  <si>
    <t>设区的市级、县级消防救援机构</t>
  </si>
  <si>
    <t>《辽宁省消防条例》</t>
  </si>
  <si>
    <t>调整实施依据为新修订的《辽宁省消防条例》，调整主项名称为 “对施工单位违反《辽宁省消防条例》的处罚”；调整子项名称为“对在施工现场搭建的员工宿舍未采用不燃或者难燃材料，不符合消防安全要求的处罚”；实施机关调整为“县级消防救援机构”</t>
  </si>
  <si>
    <t>对单位存在火灾隐患， 经公安机关消防机构通知后不及时采取措施消除行为的处罚</t>
  </si>
  <si>
    <t>对消防控制室值班人员不符合相关规定行为的处罚</t>
  </si>
  <si>
    <t>调整实施依据为新修订的《辽宁省消防条例》,调整主项名称为 “对设有消防控制室的单位违反《 辽宁省消防条例》的处罚”；调整子项名称为：“对设有消防控制室的单位未落实消防控制室值班制度，或者安排不具备相应资格的人员值班行为的处罚”</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</si>
</sst>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9">
    <font>
      <sz val="11"/>
      <color indexed="8"/>
      <name val="宋体"/>
      <charset val="134"/>
      <scheme val="minor"/>
    </font>
    <font>
      <sz val="14"/>
      <color indexed="8"/>
      <name val="宋体"/>
      <charset val="134"/>
      <scheme val="minor"/>
    </font>
    <font>
      <sz val="14"/>
      <name val="宋体"/>
      <charset val="134"/>
      <scheme val="minor"/>
    </font>
    <font>
      <sz val="18"/>
      <color indexed="8"/>
      <name val="黑体"/>
      <charset val="134"/>
    </font>
    <font>
      <sz val="24"/>
      <color rgb="FF000000"/>
      <name val="方正小标宋简体"/>
      <charset val="134"/>
    </font>
    <font>
      <sz val="14"/>
      <color rgb="FF000000"/>
      <name val="黑体"/>
      <charset val="134"/>
    </font>
    <font>
      <sz val="14"/>
      <color rgb="FF000000"/>
      <name val="宋体"/>
      <charset val="134"/>
    </font>
    <font>
      <sz val="14"/>
      <name val="宋体"/>
      <charset val="134"/>
    </font>
    <font>
      <sz val="14"/>
      <color rgb="FFFF0000"/>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theme="1"/>
      <name val="宋体"/>
      <charset val="134"/>
      <scheme val="minor"/>
    </font>
    <font>
      <b/>
      <sz val="11"/>
      <color theme="1"/>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CC99"/>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0" fillId="26"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25" fillId="25" borderId="11" applyNumberFormat="false" applyAlignment="false" applyProtection="false">
      <alignment vertical="center"/>
    </xf>
    <xf numFmtId="0" fontId="24" fillId="23" borderId="10" applyNumberFormat="false" applyAlignment="false" applyProtection="false">
      <alignment vertical="center"/>
    </xf>
    <xf numFmtId="0" fontId="22" fillId="20"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1" fillId="0" borderId="9" applyNumberFormat="false" applyFill="false" applyAlignment="false" applyProtection="false">
      <alignment vertical="center"/>
    </xf>
    <xf numFmtId="0" fontId="9" fillId="19"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9" fillId="1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12" fillId="0" borderId="7" applyNumberFormat="false" applyFill="false" applyAlignment="false" applyProtection="false">
      <alignment vertical="center"/>
    </xf>
    <xf numFmtId="0" fontId="15" fillId="0" borderId="6" applyNumberFormat="false" applyFill="false" applyAlignment="false" applyProtection="false">
      <alignment vertical="center"/>
    </xf>
    <xf numFmtId="0" fontId="9" fillId="7"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0" fontId="28" fillId="0" borderId="1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9" fillId="27"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29" borderId="0" applyNumberFormat="false" applyBorder="false" applyAlignment="false" applyProtection="false">
      <alignment vertical="center"/>
    </xf>
    <xf numFmtId="0" fontId="14" fillId="8" borderId="5" applyNumberFormat="false" applyFont="false" applyAlignment="false" applyProtection="false">
      <alignment vertical="center"/>
    </xf>
    <xf numFmtId="0" fontId="10" fillId="21" borderId="0" applyNumberFormat="false" applyBorder="false" applyAlignment="false" applyProtection="false">
      <alignment vertical="center"/>
    </xf>
    <xf numFmtId="0" fontId="27" fillId="30"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26" fillId="25" borderId="8" applyNumberFormat="false" applyAlignment="false" applyProtection="false">
      <alignment vertical="center"/>
    </xf>
    <xf numFmtId="0" fontId="10" fillId="1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0" fillId="28"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20" fillId="18" borderId="8" applyNumberFormat="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35">
    <xf numFmtId="0" fontId="0" fillId="0" borderId="0" xfId="0" applyFont="true">
      <alignment vertical="center"/>
    </xf>
    <xf numFmtId="0" fontId="1" fillId="0" borderId="0" xfId="0" applyFont="true" applyAlignment="true">
      <alignment horizontal="center" vertical="center"/>
    </xf>
    <xf numFmtId="0" fontId="1" fillId="0" borderId="0" xfId="0" applyFont="true">
      <alignment vertical="center"/>
    </xf>
    <xf numFmtId="0" fontId="2" fillId="0" borderId="0" xfId="0" applyFont="true">
      <alignment vertical="center"/>
    </xf>
    <xf numFmtId="0" fontId="0" fillId="0" borderId="0" xfId="0" applyFont="true" applyAlignment="true">
      <alignment horizontal="center" vertical="center"/>
    </xf>
    <xf numFmtId="0" fontId="0" fillId="0" borderId="0" xfId="0" applyFont="true" applyAlignment="true">
      <alignment horizontal="left" vertical="center"/>
    </xf>
    <xf numFmtId="0" fontId="3" fillId="0" borderId="0" xfId="0" applyFont="true" applyAlignment="true">
      <alignment horizontal="center" vertical="center"/>
    </xf>
    <xf numFmtId="0" fontId="4" fillId="0" borderId="0" xfId="0" applyFont="true" applyFill="true" applyAlignment="true">
      <alignment horizontal="center" vertical="center" wrapText="true"/>
    </xf>
    <xf numFmtId="0" fontId="4" fillId="0" borderId="0" xfId="0" applyFont="true" applyFill="true" applyAlignment="true">
      <alignment horizontal="left" vertical="center" wrapText="true"/>
    </xf>
    <xf numFmtId="0" fontId="5" fillId="0" borderId="1" xfId="0" applyFont="true" applyFill="true" applyBorder="true" applyAlignment="true">
      <alignment horizontal="center" vertical="center" wrapText="true"/>
    </xf>
    <xf numFmtId="1" fontId="6" fillId="0" borderId="2"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1" fontId="6" fillId="0" borderId="3" xfId="0" applyNumberFormat="true" applyFont="true" applyFill="true" applyBorder="true" applyAlignment="true">
      <alignment horizontal="center" vertical="center" wrapText="true"/>
    </xf>
    <xf numFmtId="1" fontId="6" fillId="0" borderId="4"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1" fillId="0" borderId="1" xfId="0" applyFont="true" applyFill="true" applyBorder="true" applyAlignment="true">
      <alignment horizontal="left" vertical="center"/>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left" vertical="center" wrapText="true"/>
    </xf>
    <xf numFmtId="0" fontId="1" fillId="0" borderId="1" xfId="0" applyFont="true" applyBorder="true" applyAlignment="true">
      <alignment horizontal="left"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1" fontId="7" fillId="0" borderId="1" xfId="0" applyNumberFormat="true" applyFont="true" applyFill="true" applyBorder="true" applyAlignment="true">
      <alignment horizontal="center" vertical="center" wrapText="true"/>
    </xf>
    <xf numFmtId="1" fontId="7" fillId="0" borderId="2" xfId="0" applyNumberFormat="true" applyFont="true" applyFill="true" applyBorder="true" applyAlignment="true">
      <alignment horizontal="center" vertical="center" wrapText="true"/>
    </xf>
    <xf numFmtId="1" fontId="7" fillId="0" borderId="3"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left" vertical="center"/>
    </xf>
    <xf numFmtId="0" fontId="7" fillId="0" borderId="1" xfId="0" applyFont="true" applyFill="true" applyBorder="true" applyAlignment="true">
      <alignment vertical="center" wrapText="true"/>
    </xf>
    <xf numFmtId="0" fontId="8" fillId="0" borderId="1" xfId="0" applyFont="true" applyFill="true" applyBorder="true" applyAlignment="true">
      <alignment horizontal="left" vertical="center"/>
    </xf>
    <xf numFmtId="0" fontId="2" fillId="0" borderId="1" xfId="0" applyFont="true" applyFill="true" applyBorder="true" applyAlignment="true">
      <alignment horizontal="left" vertical="center" wrapText="true"/>
    </xf>
    <xf numFmtId="1" fontId="7" fillId="0" borderId="4" xfId="0" applyNumberFormat="true" applyFont="true" applyFill="true" applyBorder="true" applyAlignment="true">
      <alignment horizontal="center" vertical="center" wrapText="true"/>
    </xf>
    <xf numFmtId="0" fontId="1" fillId="0" borderId="1" xfId="0" applyFont="true" applyBorder="true" applyAlignment="true">
      <alignment horizontal="left" vertical="center" wrapText="true"/>
    </xf>
    <xf numFmtId="0" fontId="2" fillId="0" borderId="1" xfId="0" applyFont="true" applyBorder="true" applyAlignment="true">
      <alignment horizontal="left" vertical="center"/>
    </xf>
    <xf numFmtId="0" fontId="2" fillId="0" borderId="1" xfId="0"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0"/>
  <sheetViews>
    <sheetView tabSelected="1" view="pageBreakPreview" zoomScaleNormal="85" zoomScaleSheetLayoutView="100" topLeftCell="A57" workbookViewId="0">
      <selection activeCell="E59" sqref="E59"/>
    </sheetView>
  </sheetViews>
  <sheetFormatPr defaultColWidth="9" defaultRowHeight="13.5"/>
  <cols>
    <col min="1" max="1" width="7.06666666666667" style="4" customWidth="true"/>
    <col min="2" max="2" width="11.8666666666667" style="4" customWidth="true"/>
    <col min="3" max="3" width="22.075" style="4" customWidth="true"/>
    <col min="4" max="4" width="28.575" style="5" customWidth="true"/>
    <col min="5" max="5" width="35.5083333333333" customWidth="true"/>
    <col min="6" max="6" width="36.6416666666667" style="5" customWidth="true"/>
    <col min="7" max="7" width="55.2833333333333" customWidth="true"/>
    <col min="8" max="8" width="33.4416666666667" style="5" customWidth="true"/>
    <col min="9" max="9" width="21.175" style="5" customWidth="true"/>
  </cols>
  <sheetData>
    <row r="1" ht="33" customHeight="true" spans="1:2">
      <c r="A1" s="6" t="s">
        <v>0</v>
      </c>
      <c r="B1" s="6"/>
    </row>
    <row r="2" ht="44" customHeight="true" spans="1:9">
      <c r="A2" s="7" t="s">
        <v>1</v>
      </c>
      <c r="B2" s="7"/>
      <c r="C2" s="7"/>
      <c r="D2" s="8"/>
      <c r="E2" s="7"/>
      <c r="F2" s="7"/>
      <c r="G2" s="7"/>
      <c r="H2" s="8"/>
      <c r="I2" s="8"/>
    </row>
    <row r="3" s="1" customFormat="true" ht="46.05" customHeight="true" spans="1:9">
      <c r="A3" s="9" t="s">
        <v>2</v>
      </c>
      <c r="B3" s="9" t="s">
        <v>3</v>
      </c>
      <c r="C3" s="9" t="s">
        <v>4</v>
      </c>
      <c r="D3" s="9" t="s">
        <v>5</v>
      </c>
      <c r="E3" s="9" t="s">
        <v>6</v>
      </c>
      <c r="F3" s="9" t="s">
        <v>7</v>
      </c>
      <c r="G3" s="9" t="s">
        <v>8</v>
      </c>
      <c r="H3" s="9" t="s">
        <v>9</v>
      </c>
      <c r="I3" s="9" t="s">
        <v>10</v>
      </c>
    </row>
    <row r="4" s="2" customFormat="true" ht="150" customHeight="true" spans="1:9">
      <c r="A4" s="10">
        <f>MAX($A$3:A3)+(D4&lt;&gt;D3)</f>
        <v>1</v>
      </c>
      <c r="B4" s="11" t="s">
        <v>11</v>
      </c>
      <c r="C4" s="11" t="s">
        <v>12</v>
      </c>
      <c r="D4" s="12" t="s">
        <v>13</v>
      </c>
      <c r="E4" s="12" t="s">
        <v>14</v>
      </c>
      <c r="F4" s="12" t="s">
        <v>15</v>
      </c>
      <c r="G4" s="16" t="s">
        <v>16</v>
      </c>
      <c r="H4" s="12" t="s">
        <v>17</v>
      </c>
      <c r="I4" s="19" t="s">
        <v>18</v>
      </c>
    </row>
    <row r="5" s="2" customFormat="true" ht="128" customHeight="true" spans="1:9">
      <c r="A5" s="13"/>
      <c r="B5" s="11" t="s">
        <v>11</v>
      </c>
      <c r="C5" s="11" t="s">
        <v>12</v>
      </c>
      <c r="D5" s="12" t="s">
        <v>13</v>
      </c>
      <c r="E5" s="12" t="s">
        <v>19</v>
      </c>
      <c r="F5" s="12" t="s">
        <v>15</v>
      </c>
      <c r="G5" s="16" t="s">
        <v>16</v>
      </c>
      <c r="H5" s="12" t="s">
        <v>17</v>
      </c>
      <c r="I5" s="19"/>
    </row>
    <row r="6" s="2" customFormat="true" ht="123" customHeight="true" spans="1:9">
      <c r="A6" s="13"/>
      <c r="B6" s="11" t="s">
        <v>11</v>
      </c>
      <c r="C6" s="11" t="s">
        <v>12</v>
      </c>
      <c r="D6" s="12" t="s">
        <v>13</v>
      </c>
      <c r="E6" s="12" t="s">
        <v>20</v>
      </c>
      <c r="F6" s="12" t="s">
        <v>15</v>
      </c>
      <c r="G6" s="16" t="s">
        <v>16</v>
      </c>
      <c r="H6" s="12" t="s">
        <v>17</v>
      </c>
      <c r="I6" s="19"/>
    </row>
    <row r="7" s="2" customFormat="true" ht="123" customHeight="true" spans="1:9">
      <c r="A7" s="13"/>
      <c r="B7" s="11" t="s">
        <v>11</v>
      </c>
      <c r="C7" s="11" t="s">
        <v>12</v>
      </c>
      <c r="D7" s="12" t="s">
        <v>13</v>
      </c>
      <c r="E7" s="12" t="s">
        <v>21</v>
      </c>
      <c r="F7" s="12" t="s">
        <v>15</v>
      </c>
      <c r="G7" s="16" t="s">
        <v>16</v>
      </c>
      <c r="H7" s="12" t="s">
        <v>17</v>
      </c>
      <c r="I7" s="19"/>
    </row>
    <row r="8" s="2" customFormat="true" ht="120" customHeight="true" spans="1:9">
      <c r="A8" s="13"/>
      <c r="B8" s="11" t="s">
        <v>11</v>
      </c>
      <c r="C8" s="11" t="s">
        <v>12</v>
      </c>
      <c r="D8" s="12" t="s">
        <v>13</v>
      </c>
      <c r="E8" s="12" t="s">
        <v>22</v>
      </c>
      <c r="F8" s="12" t="s">
        <v>15</v>
      </c>
      <c r="G8" s="16" t="s">
        <v>16</v>
      </c>
      <c r="H8" s="12" t="s">
        <v>17</v>
      </c>
      <c r="I8" s="19"/>
    </row>
    <row r="9" s="2" customFormat="true" ht="137" customHeight="true" spans="1:9">
      <c r="A9" s="13"/>
      <c r="B9" s="11" t="s">
        <v>11</v>
      </c>
      <c r="C9" s="11" t="s">
        <v>12</v>
      </c>
      <c r="D9" s="12" t="s">
        <v>13</v>
      </c>
      <c r="E9" s="12" t="s">
        <v>23</v>
      </c>
      <c r="F9" s="12" t="s">
        <v>15</v>
      </c>
      <c r="G9" s="16" t="s">
        <v>16</v>
      </c>
      <c r="H9" s="12" t="s">
        <v>17</v>
      </c>
      <c r="I9" s="19"/>
    </row>
    <row r="10" s="2" customFormat="true" ht="133" customHeight="true" spans="1:9">
      <c r="A10" s="14"/>
      <c r="B10" s="11" t="s">
        <v>11</v>
      </c>
      <c r="C10" s="11" t="s">
        <v>12</v>
      </c>
      <c r="D10" s="12" t="s">
        <v>13</v>
      </c>
      <c r="E10" s="12" t="s">
        <v>24</v>
      </c>
      <c r="F10" s="12" t="s">
        <v>15</v>
      </c>
      <c r="G10" s="16" t="s">
        <v>16</v>
      </c>
      <c r="H10" s="12" t="s">
        <v>17</v>
      </c>
      <c r="I10" s="19"/>
    </row>
    <row r="11" s="2" customFormat="true" ht="354" customHeight="true" spans="1:9">
      <c r="A11" s="10">
        <f>MAX($A$3:A10)+(D11&lt;&gt;D10)</f>
        <v>2</v>
      </c>
      <c r="B11" s="11" t="s">
        <v>25</v>
      </c>
      <c r="C11" s="11" t="s">
        <v>12</v>
      </c>
      <c r="D11" s="12" t="s">
        <v>26</v>
      </c>
      <c r="E11" s="12" t="s">
        <v>27</v>
      </c>
      <c r="F11" s="12" t="s">
        <v>28</v>
      </c>
      <c r="G11" s="16" t="s">
        <v>29</v>
      </c>
      <c r="H11" s="12" t="s">
        <v>30</v>
      </c>
      <c r="I11" s="20"/>
    </row>
    <row r="12" s="2" customFormat="true" ht="337" customHeight="true" spans="1:9">
      <c r="A12" s="14"/>
      <c r="B12" s="11" t="s">
        <v>25</v>
      </c>
      <c r="C12" s="11" t="s">
        <v>12</v>
      </c>
      <c r="D12" s="12" t="s">
        <v>26</v>
      </c>
      <c r="E12" s="12" t="s">
        <v>31</v>
      </c>
      <c r="F12" s="12" t="s">
        <v>28</v>
      </c>
      <c r="G12" s="16" t="s">
        <v>29</v>
      </c>
      <c r="H12" s="12" t="s">
        <v>30</v>
      </c>
      <c r="I12" s="20"/>
    </row>
    <row r="13" s="2" customFormat="true" ht="59" customHeight="true" spans="1:9">
      <c r="A13" s="10">
        <f>MAX($A$3:A12)+(D13&lt;&gt;D12)</f>
        <v>3</v>
      </c>
      <c r="B13" s="11" t="s">
        <v>32</v>
      </c>
      <c r="C13" s="11" t="s">
        <v>12</v>
      </c>
      <c r="D13" s="12" t="s">
        <v>33</v>
      </c>
      <c r="E13" s="12" t="s">
        <v>34</v>
      </c>
      <c r="F13" s="12" t="s">
        <v>35</v>
      </c>
      <c r="G13" s="16" t="s">
        <v>36</v>
      </c>
      <c r="H13" s="12" t="s">
        <v>30</v>
      </c>
      <c r="I13" s="20"/>
    </row>
    <row r="14" s="2" customFormat="true" ht="59" customHeight="true" spans="1:9">
      <c r="A14" s="14"/>
      <c r="B14" s="11" t="s">
        <v>32</v>
      </c>
      <c r="C14" s="11" t="s">
        <v>12</v>
      </c>
      <c r="D14" s="12" t="s">
        <v>33</v>
      </c>
      <c r="E14" s="12" t="s">
        <v>37</v>
      </c>
      <c r="F14" s="12" t="s">
        <v>35</v>
      </c>
      <c r="G14" s="16" t="s">
        <v>36</v>
      </c>
      <c r="H14" s="12" t="s">
        <v>30</v>
      </c>
      <c r="I14" s="20"/>
    </row>
    <row r="15" s="2" customFormat="true" ht="81" customHeight="true" spans="1:9">
      <c r="A15" s="15">
        <f>MAX($A$3:A14)+(D15&lt;&gt;D14)</f>
        <v>4</v>
      </c>
      <c r="B15" s="11" t="s">
        <v>32</v>
      </c>
      <c r="C15" s="11" t="s">
        <v>12</v>
      </c>
      <c r="D15" s="12" t="s">
        <v>38</v>
      </c>
      <c r="E15" s="17" t="s">
        <v>18</v>
      </c>
      <c r="F15" s="12" t="s">
        <v>39</v>
      </c>
      <c r="G15" s="12" t="s">
        <v>40</v>
      </c>
      <c r="H15" s="12" t="s">
        <v>30</v>
      </c>
      <c r="I15" s="20"/>
    </row>
    <row r="16" s="2" customFormat="true" ht="59" customHeight="true" spans="1:9">
      <c r="A16" s="15">
        <f>MAX($A$3:A15)+(D16&lt;&gt;D15)</f>
        <v>5</v>
      </c>
      <c r="B16" s="11" t="s">
        <v>32</v>
      </c>
      <c r="C16" s="11" t="s">
        <v>12</v>
      </c>
      <c r="D16" s="12" t="s">
        <v>41</v>
      </c>
      <c r="E16" s="18" t="s">
        <v>18</v>
      </c>
      <c r="F16" s="12" t="s">
        <v>39</v>
      </c>
      <c r="G16" s="12" t="s">
        <v>42</v>
      </c>
      <c r="H16" s="12" t="s">
        <v>43</v>
      </c>
      <c r="I16" s="20"/>
    </row>
    <row r="17" s="2" customFormat="true" ht="77" customHeight="true" spans="1:9">
      <c r="A17" s="15">
        <f>MAX($A$3:A16)+(D17&lt;&gt;D16)</f>
        <v>6</v>
      </c>
      <c r="B17" s="11" t="s">
        <v>32</v>
      </c>
      <c r="C17" s="11" t="s">
        <v>12</v>
      </c>
      <c r="D17" s="12" t="s">
        <v>44</v>
      </c>
      <c r="E17" s="18" t="s">
        <v>18</v>
      </c>
      <c r="F17" s="12" t="s">
        <v>39</v>
      </c>
      <c r="G17" s="12" t="s">
        <v>45</v>
      </c>
      <c r="H17" s="12" t="s">
        <v>46</v>
      </c>
      <c r="I17" s="20"/>
    </row>
    <row r="18" s="2" customFormat="true" ht="59" customHeight="true" spans="1:9">
      <c r="A18" s="15">
        <f>MAX($A$3:A17)+(D18&lt;&gt;D17)</f>
        <v>7</v>
      </c>
      <c r="B18" s="11" t="s">
        <v>32</v>
      </c>
      <c r="C18" s="11" t="s">
        <v>12</v>
      </c>
      <c r="D18" s="12" t="s">
        <v>47</v>
      </c>
      <c r="E18" s="18" t="s">
        <v>18</v>
      </c>
      <c r="F18" s="12" t="s">
        <v>39</v>
      </c>
      <c r="G18" s="12" t="s">
        <v>40</v>
      </c>
      <c r="H18" s="12" t="s">
        <v>30</v>
      </c>
      <c r="I18" s="20"/>
    </row>
    <row r="19" s="2" customFormat="true" ht="59" customHeight="true" spans="1:9">
      <c r="A19" s="15">
        <f>MAX($A$3:A18)+(D19&lt;&gt;D18)</f>
        <v>8</v>
      </c>
      <c r="B19" s="11" t="s">
        <v>32</v>
      </c>
      <c r="C19" s="11" t="s">
        <v>12</v>
      </c>
      <c r="D19" s="12" t="s">
        <v>48</v>
      </c>
      <c r="E19" s="18" t="s">
        <v>18</v>
      </c>
      <c r="F19" s="12" t="s">
        <v>39</v>
      </c>
      <c r="G19" s="12" t="s">
        <v>49</v>
      </c>
      <c r="H19" s="12" t="s">
        <v>30</v>
      </c>
      <c r="I19" s="20"/>
    </row>
    <row r="20" s="2" customFormat="true" ht="75" customHeight="true" spans="1:9">
      <c r="A20" s="15">
        <f>MAX($A$3:A19)+(D20&lt;&gt;D19)</f>
        <v>9</v>
      </c>
      <c r="B20" s="11" t="s">
        <v>32</v>
      </c>
      <c r="C20" s="11" t="s">
        <v>12</v>
      </c>
      <c r="D20" s="12" t="s">
        <v>50</v>
      </c>
      <c r="E20" s="18" t="s">
        <v>18</v>
      </c>
      <c r="F20" s="12" t="s">
        <v>39</v>
      </c>
      <c r="G20" s="12" t="s">
        <v>51</v>
      </c>
      <c r="H20" s="12" t="s">
        <v>30</v>
      </c>
      <c r="I20" s="20"/>
    </row>
    <row r="21" s="2" customFormat="true" ht="75" customHeight="true" spans="1:9">
      <c r="A21" s="15">
        <f>MAX($A$3:A20)+(D21&lt;&gt;D20)</f>
        <v>10</v>
      </c>
      <c r="B21" s="11" t="s">
        <v>32</v>
      </c>
      <c r="C21" s="11" t="s">
        <v>12</v>
      </c>
      <c r="D21" s="12" t="s">
        <v>52</v>
      </c>
      <c r="E21" s="18" t="s">
        <v>18</v>
      </c>
      <c r="F21" s="12" t="s">
        <v>39</v>
      </c>
      <c r="G21" s="12" t="s">
        <v>53</v>
      </c>
      <c r="H21" s="12" t="s">
        <v>30</v>
      </c>
      <c r="I21" s="20"/>
    </row>
    <row r="22" s="2" customFormat="true" ht="37" customHeight="true" spans="1:9">
      <c r="A22" s="15">
        <f>MAX($A$3:A21)+(D22&lt;&gt;D21)</f>
        <v>11</v>
      </c>
      <c r="B22" s="11" t="s">
        <v>32</v>
      </c>
      <c r="C22" s="11" t="s">
        <v>12</v>
      </c>
      <c r="D22" s="12" t="s">
        <v>54</v>
      </c>
      <c r="E22" s="18" t="s">
        <v>18</v>
      </c>
      <c r="F22" s="12" t="s">
        <v>39</v>
      </c>
      <c r="G22" s="12" t="s">
        <v>49</v>
      </c>
      <c r="H22" s="12" t="s">
        <v>30</v>
      </c>
      <c r="I22" s="20"/>
    </row>
    <row r="23" s="2" customFormat="true" ht="72" customHeight="true" spans="1:9">
      <c r="A23" s="15">
        <f>MAX($A$3:A22)+(D23&lt;&gt;D22)</f>
        <v>12</v>
      </c>
      <c r="B23" s="11" t="s">
        <v>32</v>
      </c>
      <c r="C23" s="11" t="s">
        <v>12</v>
      </c>
      <c r="D23" s="12" t="s">
        <v>55</v>
      </c>
      <c r="E23" s="18" t="s">
        <v>18</v>
      </c>
      <c r="F23" s="12" t="s">
        <v>39</v>
      </c>
      <c r="G23" s="12" t="s">
        <v>56</v>
      </c>
      <c r="H23" s="12" t="s">
        <v>30</v>
      </c>
      <c r="I23" s="20"/>
    </row>
    <row r="24" s="2" customFormat="true" ht="37" customHeight="true" spans="1:9">
      <c r="A24" s="15">
        <f>MAX($A$3:A23)+(D24&lt;&gt;D23)</f>
        <v>13</v>
      </c>
      <c r="B24" s="11" t="s">
        <v>32</v>
      </c>
      <c r="C24" s="11" t="s">
        <v>12</v>
      </c>
      <c r="D24" s="12" t="s">
        <v>57</v>
      </c>
      <c r="E24" s="18" t="s">
        <v>18</v>
      </c>
      <c r="F24" s="12" t="s">
        <v>58</v>
      </c>
      <c r="G24" s="12" t="s">
        <v>59</v>
      </c>
      <c r="H24" s="12" t="s">
        <v>30</v>
      </c>
      <c r="I24" s="20"/>
    </row>
    <row r="25" s="2" customFormat="true" ht="78" customHeight="true" spans="1:9">
      <c r="A25" s="15">
        <f>MAX($A$3:A24)+(D25&lt;&gt;D24)</f>
        <v>14</v>
      </c>
      <c r="B25" s="11" t="s">
        <v>32</v>
      </c>
      <c r="C25" s="11" t="s">
        <v>12</v>
      </c>
      <c r="D25" s="12" t="s">
        <v>60</v>
      </c>
      <c r="E25" s="18" t="s">
        <v>18</v>
      </c>
      <c r="F25" s="12" t="s">
        <v>58</v>
      </c>
      <c r="G25" s="12" t="s">
        <v>59</v>
      </c>
      <c r="H25" s="12" t="s">
        <v>30</v>
      </c>
      <c r="I25" s="20"/>
    </row>
    <row r="26" s="2" customFormat="true" ht="86" customHeight="true" spans="1:9">
      <c r="A26" s="15">
        <f>MAX($A$3:A25)+(D26&lt;&gt;D25)</f>
        <v>15</v>
      </c>
      <c r="B26" s="11" t="s">
        <v>32</v>
      </c>
      <c r="C26" s="11" t="s">
        <v>12</v>
      </c>
      <c r="D26" s="12" t="s">
        <v>61</v>
      </c>
      <c r="E26" s="18" t="s">
        <v>18</v>
      </c>
      <c r="F26" s="12" t="s">
        <v>58</v>
      </c>
      <c r="G26" s="12" t="s">
        <v>59</v>
      </c>
      <c r="H26" s="12" t="s">
        <v>30</v>
      </c>
      <c r="I26" s="20"/>
    </row>
    <row r="27" s="2" customFormat="true" ht="61" customHeight="true" spans="1:9">
      <c r="A27" s="15">
        <f>MAX($A$3:A26)+(D27&lt;&gt;D26)</f>
        <v>16</v>
      </c>
      <c r="B27" s="11" t="s">
        <v>32</v>
      </c>
      <c r="C27" s="11" t="s">
        <v>12</v>
      </c>
      <c r="D27" s="12" t="s">
        <v>62</v>
      </c>
      <c r="E27" s="18" t="s">
        <v>18</v>
      </c>
      <c r="F27" s="12" t="s">
        <v>58</v>
      </c>
      <c r="G27" s="12" t="s">
        <v>59</v>
      </c>
      <c r="H27" s="12" t="s">
        <v>30</v>
      </c>
      <c r="I27" s="20"/>
    </row>
    <row r="28" s="2" customFormat="true" ht="77" customHeight="true" spans="1:9">
      <c r="A28" s="15">
        <f>MAX($A$3:A27)+(D28&lt;&gt;D27)</f>
        <v>17</v>
      </c>
      <c r="B28" s="11" t="s">
        <v>32</v>
      </c>
      <c r="C28" s="11" t="s">
        <v>12</v>
      </c>
      <c r="D28" s="12" t="s">
        <v>63</v>
      </c>
      <c r="E28" s="18" t="s">
        <v>18</v>
      </c>
      <c r="F28" s="12" t="s">
        <v>58</v>
      </c>
      <c r="G28" s="12" t="s">
        <v>64</v>
      </c>
      <c r="H28" s="12" t="s">
        <v>30</v>
      </c>
      <c r="I28" s="20"/>
    </row>
    <row r="29" s="2" customFormat="true" ht="86" customHeight="true" spans="1:9">
      <c r="A29" s="15">
        <f>MAX($A$3:A28)+(D29&lt;&gt;D28)</f>
        <v>18</v>
      </c>
      <c r="B29" s="11" t="s">
        <v>32</v>
      </c>
      <c r="C29" s="11" t="s">
        <v>12</v>
      </c>
      <c r="D29" s="12" t="s">
        <v>65</v>
      </c>
      <c r="E29" s="18" t="s">
        <v>18</v>
      </c>
      <c r="F29" s="12" t="s">
        <v>66</v>
      </c>
      <c r="G29" s="12" t="s">
        <v>67</v>
      </c>
      <c r="H29" s="12" t="s">
        <v>30</v>
      </c>
      <c r="I29" s="20"/>
    </row>
    <row r="30" s="2" customFormat="true" ht="65" customHeight="true" spans="1:9">
      <c r="A30" s="15">
        <f>MAX($A$3:A29)+(D30&lt;&gt;D29)</f>
        <v>19</v>
      </c>
      <c r="B30" s="11" t="s">
        <v>32</v>
      </c>
      <c r="C30" s="11" t="s">
        <v>12</v>
      </c>
      <c r="D30" s="12" t="s">
        <v>68</v>
      </c>
      <c r="E30" s="18" t="s">
        <v>18</v>
      </c>
      <c r="F30" s="12" t="s">
        <v>39</v>
      </c>
      <c r="G30" s="12" t="s">
        <v>69</v>
      </c>
      <c r="H30" s="12" t="s">
        <v>30</v>
      </c>
      <c r="I30" s="20"/>
    </row>
    <row r="31" s="2" customFormat="true" ht="57" customHeight="true" spans="1:9">
      <c r="A31" s="15">
        <f>MAX($A$3:A30)+(D31&lt;&gt;D30)</f>
        <v>20</v>
      </c>
      <c r="B31" s="11" t="s">
        <v>70</v>
      </c>
      <c r="C31" s="11" t="s">
        <v>12</v>
      </c>
      <c r="D31" s="12" t="s">
        <v>71</v>
      </c>
      <c r="E31" s="18" t="s">
        <v>18</v>
      </c>
      <c r="F31" s="12" t="s">
        <v>72</v>
      </c>
      <c r="G31" s="12" t="s">
        <v>73</v>
      </c>
      <c r="H31" s="12" t="s">
        <v>30</v>
      </c>
      <c r="I31" s="20"/>
    </row>
    <row r="32" s="2" customFormat="true" ht="57" customHeight="true" spans="1:9">
      <c r="A32" s="15">
        <f>MAX($A$3:A31)+(D32&lt;&gt;D31)</f>
        <v>21</v>
      </c>
      <c r="B32" s="11" t="s">
        <v>70</v>
      </c>
      <c r="C32" s="11" t="s">
        <v>12</v>
      </c>
      <c r="D32" s="12" t="s">
        <v>74</v>
      </c>
      <c r="E32" s="18" t="s">
        <v>18</v>
      </c>
      <c r="F32" s="12" t="s">
        <v>75</v>
      </c>
      <c r="G32" s="12" t="s">
        <v>76</v>
      </c>
      <c r="H32" s="12" t="s">
        <v>30</v>
      </c>
      <c r="I32" s="20"/>
    </row>
    <row r="33" s="2" customFormat="true" ht="71" customHeight="true" spans="1:9">
      <c r="A33" s="15">
        <f>MAX($A$3:A32)+(D33&lt;&gt;D32)</f>
        <v>22</v>
      </c>
      <c r="B33" s="11" t="s">
        <v>70</v>
      </c>
      <c r="C33" s="11" t="s">
        <v>12</v>
      </c>
      <c r="D33" s="12" t="s">
        <v>77</v>
      </c>
      <c r="E33" s="18" t="s">
        <v>18</v>
      </c>
      <c r="F33" s="12" t="s">
        <v>72</v>
      </c>
      <c r="G33" s="12" t="s">
        <v>73</v>
      </c>
      <c r="H33" s="12" t="s">
        <v>30</v>
      </c>
      <c r="I33" s="20"/>
    </row>
    <row r="34" s="2" customFormat="true" ht="144" customHeight="true" spans="1:9">
      <c r="A34" s="15">
        <f>MAX($A$3:A33)+(D34&lt;&gt;D33)</f>
        <v>23</v>
      </c>
      <c r="B34" s="11" t="s">
        <v>11</v>
      </c>
      <c r="C34" s="11" t="s">
        <v>12</v>
      </c>
      <c r="D34" s="12" t="s">
        <v>78</v>
      </c>
      <c r="E34" s="18" t="s">
        <v>18</v>
      </c>
      <c r="F34" s="12" t="s">
        <v>79</v>
      </c>
      <c r="G34" s="12" t="s">
        <v>80</v>
      </c>
      <c r="H34" s="12" t="s">
        <v>30</v>
      </c>
      <c r="I34" s="20"/>
    </row>
    <row r="35" s="2" customFormat="true" ht="144" customHeight="true" spans="1:9">
      <c r="A35" s="15">
        <f>MAX($A$3:A34)+(D35&lt;&gt;D34)</f>
        <v>24</v>
      </c>
      <c r="B35" s="11" t="s">
        <v>81</v>
      </c>
      <c r="C35" s="11" t="s">
        <v>12</v>
      </c>
      <c r="D35" s="12" t="s">
        <v>82</v>
      </c>
      <c r="E35" s="18" t="s">
        <v>18</v>
      </c>
      <c r="F35" s="12" t="s">
        <v>83</v>
      </c>
      <c r="G35" s="12" t="s">
        <v>84</v>
      </c>
      <c r="H35" s="12" t="s">
        <v>30</v>
      </c>
      <c r="I35" s="20"/>
    </row>
    <row r="36" s="2" customFormat="true" ht="91" customHeight="true" spans="1:9">
      <c r="A36" s="15">
        <f>MAX($A$3:A35)+(D36&lt;&gt;D35)</f>
        <v>25</v>
      </c>
      <c r="B36" s="11" t="s">
        <v>85</v>
      </c>
      <c r="C36" s="11" t="s">
        <v>12</v>
      </c>
      <c r="D36" s="12" t="s">
        <v>86</v>
      </c>
      <c r="E36" s="18" t="s">
        <v>18</v>
      </c>
      <c r="F36" s="12" t="s">
        <v>87</v>
      </c>
      <c r="G36" s="12" t="s">
        <v>88</v>
      </c>
      <c r="H36" s="12" t="s">
        <v>30</v>
      </c>
      <c r="I36" s="20"/>
    </row>
    <row r="37" s="2" customFormat="true" ht="104" customHeight="true" spans="1:9">
      <c r="A37" s="15">
        <f>MAX($A$3:A36)+(D37&lt;&gt;D36)</f>
        <v>26</v>
      </c>
      <c r="B37" s="11" t="s">
        <v>89</v>
      </c>
      <c r="C37" s="11" t="s">
        <v>12</v>
      </c>
      <c r="D37" s="12" t="s">
        <v>90</v>
      </c>
      <c r="E37" s="18" t="s">
        <v>18</v>
      </c>
      <c r="F37" s="12" t="s">
        <v>91</v>
      </c>
      <c r="G37" s="12" t="s">
        <v>92</v>
      </c>
      <c r="H37" s="12" t="s">
        <v>30</v>
      </c>
      <c r="I37" s="20"/>
    </row>
    <row r="38" s="2" customFormat="true" ht="37.5" spans="1:9">
      <c r="A38" s="15">
        <f>MAX($A$3:A37)+(D38&lt;&gt;D37)</f>
        <v>27</v>
      </c>
      <c r="B38" s="11" t="s">
        <v>89</v>
      </c>
      <c r="C38" s="11" t="s">
        <v>12</v>
      </c>
      <c r="D38" s="12" t="s">
        <v>93</v>
      </c>
      <c r="E38" s="18" t="s">
        <v>18</v>
      </c>
      <c r="F38" s="12" t="s">
        <v>91</v>
      </c>
      <c r="G38" s="12" t="s">
        <v>94</v>
      </c>
      <c r="H38" s="12" t="s">
        <v>30</v>
      </c>
      <c r="I38" s="20"/>
    </row>
    <row r="39" s="2" customFormat="true" ht="37.5" spans="1:9">
      <c r="A39" s="15">
        <f>MAX($A$3:A38)+(D39&lt;&gt;D38)</f>
        <v>28</v>
      </c>
      <c r="B39" s="11" t="s">
        <v>89</v>
      </c>
      <c r="C39" s="11" t="s">
        <v>12</v>
      </c>
      <c r="D39" s="12" t="s">
        <v>95</v>
      </c>
      <c r="E39" s="18" t="s">
        <v>18</v>
      </c>
      <c r="F39" s="12" t="s">
        <v>96</v>
      </c>
      <c r="G39" s="12" t="s">
        <v>97</v>
      </c>
      <c r="H39" s="12" t="s">
        <v>30</v>
      </c>
      <c r="I39" s="20"/>
    </row>
    <row r="40" s="2" customFormat="true" ht="37.5" spans="1:9">
      <c r="A40" s="15">
        <f>MAX($A$3:A39)+(D40&lt;&gt;D39)</f>
        <v>29</v>
      </c>
      <c r="B40" s="11" t="s">
        <v>89</v>
      </c>
      <c r="C40" s="11" t="s">
        <v>98</v>
      </c>
      <c r="D40" s="12" t="s">
        <v>99</v>
      </c>
      <c r="E40" s="18" t="s">
        <v>18</v>
      </c>
      <c r="F40" s="12" t="s">
        <v>91</v>
      </c>
      <c r="G40" s="12" t="s">
        <v>100</v>
      </c>
      <c r="H40" s="12" t="s">
        <v>30</v>
      </c>
      <c r="I40" s="20"/>
    </row>
    <row r="41" s="2" customFormat="true" ht="63" customHeight="true" spans="1:9">
      <c r="A41" s="15">
        <f>MAX($A$3:A40)+(D41&lt;&gt;D40)</f>
        <v>30</v>
      </c>
      <c r="B41" s="11" t="s">
        <v>101</v>
      </c>
      <c r="C41" s="11" t="s">
        <v>102</v>
      </c>
      <c r="D41" s="12" t="s">
        <v>103</v>
      </c>
      <c r="E41" s="18" t="s">
        <v>18</v>
      </c>
      <c r="F41" s="12" t="s">
        <v>104</v>
      </c>
      <c r="G41" s="12" t="s">
        <v>105</v>
      </c>
      <c r="H41" s="12" t="s">
        <v>106</v>
      </c>
      <c r="I41" s="20"/>
    </row>
    <row r="42" s="2" customFormat="true" ht="82" customHeight="true" spans="1:9">
      <c r="A42" s="15">
        <f>MAX($A$3:A41)+(D42&lt;&gt;D41)</f>
        <v>31</v>
      </c>
      <c r="B42" s="11" t="s">
        <v>101</v>
      </c>
      <c r="C42" s="11" t="s">
        <v>12</v>
      </c>
      <c r="D42" s="12" t="s">
        <v>107</v>
      </c>
      <c r="E42" s="18" t="s">
        <v>18</v>
      </c>
      <c r="F42" s="12" t="s">
        <v>108</v>
      </c>
      <c r="G42" s="12" t="s">
        <v>109</v>
      </c>
      <c r="H42" s="12" t="s">
        <v>30</v>
      </c>
      <c r="I42" s="20"/>
    </row>
    <row r="43" s="2" customFormat="true" ht="168" customHeight="true" spans="1:9">
      <c r="A43" s="15">
        <f>MAX($A$3:A42)+(D43&lt;&gt;D42)</f>
        <v>32</v>
      </c>
      <c r="B43" s="11" t="s">
        <v>101</v>
      </c>
      <c r="C43" s="11" t="s">
        <v>12</v>
      </c>
      <c r="D43" s="12" t="s">
        <v>110</v>
      </c>
      <c r="E43" s="18" t="s">
        <v>18</v>
      </c>
      <c r="F43" s="12" t="s">
        <v>111</v>
      </c>
      <c r="G43" s="12" t="s">
        <v>112</v>
      </c>
      <c r="H43" s="12" t="s">
        <v>30</v>
      </c>
      <c r="I43" s="20"/>
    </row>
    <row r="44" s="2" customFormat="true" ht="221" customHeight="true" spans="1:9">
      <c r="A44" s="15">
        <f>MAX($A$3:A43)+(D44&lt;&gt;D43)</f>
        <v>33</v>
      </c>
      <c r="B44" s="11" t="s">
        <v>101</v>
      </c>
      <c r="C44" s="11" t="s">
        <v>12</v>
      </c>
      <c r="D44" s="12" t="s">
        <v>113</v>
      </c>
      <c r="E44" s="18" t="s">
        <v>18</v>
      </c>
      <c r="F44" s="12" t="s">
        <v>114</v>
      </c>
      <c r="G44" s="12" t="s">
        <v>115</v>
      </c>
      <c r="H44" s="12" t="s">
        <v>30</v>
      </c>
      <c r="I44" s="20"/>
    </row>
    <row r="45" s="2" customFormat="true" ht="57" customHeight="true" spans="1:9">
      <c r="A45" s="15">
        <f>MAX($A$3:A44)+(D45&lt;&gt;D44)</f>
        <v>34</v>
      </c>
      <c r="B45" s="11" t="s">
        <v>101</v>
      </c>
      <c r="C45" s="11" t="s">
        <v>12</v>
      </c>
      <c r="D45" s="12" t="s">
        <v>116</v>
      </c>
      <c r="E45" s="18" t="s">
        <v>18</v>
      </c>
      <c r="F45" s="12" t="s">
        <v>114</v>
      </c>
      <c r="G45" s="12" t="s">
        <v>117</v>
      </c>
      <c r="H45" s="12" t="s">
        <v>118</v>
      </c>
      <c r="I45" s="20"/>
    </row>
    <row r="46" s="2" customFormat="true" ht="66" customHeight="true" spans="1:9">
      <c r="A46" s="15">
        <f>MAX($A$3:A45)+(D46&lt;&gt;D45)</f>
        <v>35</v>
      </c>
      <c r="B46" s="11" t="s">
        <v>101</v>
      </c>
      <c r="C46" s="11" t="s">
        <v>12</v>
      </c>
      <c r="D46" s="12" t="s">
        <v>119</v>
      </c>
      <c r="E46" s="18" t="s">
        <v>18</v>
      </c>
      <c r="F46" s="12" t="s">
        <v>120</v>
      </c>
      <c r="G46" s="12" t="s">
        <v>121</v>
      </c>
      <c r="H46" s="12" t="s">
        <v>122</v>
      </c>
      <c r="I46" s="20"/>
    </row>
    <row r="47" s="2" customFormat="true" ht="70" customHeight="true" spans="1:9">
      <c r="A47" s="15">
        <f>MAX($A$3:A46)+(D47&lt;&gt;D46)</f>
        <v>36</v>
      </c>
      <c r="B47" s="11" t="s">
        <v>101</v>
      </c>
      <c r="C47" s="11" t="s">
        <v>12</v>
      </c>
      <c r="D47" s="12" t="s">
        <v>123</v>
      </c>
      <c r="E47" s="17" t="s">
        <v>18</v>
      </c>
      <c r="F47" s="12" t="s">
        <v>120</v>
      </c>
      <c r="G47" s="12" t="s">
        <v>124</v>
      </c>
      <c r="H47" s="12" t="s">
        <v>30</v>
      </c>
      <c r="I47" s="20"/>
    </row>
    <row r="48" s="2" customFormat="true" ht="81" customHeight="true" spans="1:9">
      <c r="A48" s="15">
        <f>MAX($A$3:A47)+(D48&lt;&gt;D47)</f>
        <v>37</v>
      </c>
      <c r="B48" s="11" t="s">
        <v>101</v>
      </c>
      <c r="C48" s="11" t="s">
        <v>12</v>
      </c>
      <c r="D48" s="12" t="s">
        <v>125</v>
      </c>
      <c r="E48" s="17" t="s">
        <v>18</v>
      </c>
      <c r="F48" s="12" t="s">
        <v>120</v>
      </c>
      <c r="G48" s="12" t="s">
        <v>124</v>
      </c>
      <c r="H48" s="12" t="s">
        <v>30</v>
      </c>
      <c r="I48" s="20"/>
    </row>
    <row r="49" s="2" customFormat="true" ht="78" customHeight="true" spans="1:9">
      <c r="A49" s="10">
        <f>MAX($A$3:A48)+(D49&lt;&gt;D48)</f>
        <v>38</v>
      </c>
      <c r="B49" s="11" t="s">
        <v>101</v>
      </c>
      <c r="C49" s="11" t="s">
        <v>12</v>
      </c>
      <c r="D49" s="12" t="s">
        <v>126</v>
      </c>
      <c r="E49" s="12" t="s">
        <v>127</v>
      </c>
      <c r="F49" s="12" t="s">
        <v>111</v>
      </c>
      <c r="G49" s="16" t="s">
        <v>128</v>
      </c>
      <c r="H49" s="12" t="s">
        <v>30</v>
      </c>
      <c r="I49" s="20"/>
    </row>
    <row r="50" s="2" customFormat="true" ht="86" customHeight="true" spans="1:9">
      <c r="A50" s="14"/>
      <c r="B50" s="11" t="s">
        <v>101</v>
      </c>
      <c r="C50" s="11" t="s">
        <v>12</v>
      </c>
      <c r="D50" s="12" t="s">
        <v>126</v>
      </c>
      <c r="E50" s="12" t="s">
        <v>129</v>
      </c>
      <c r="F50" s="12" t="s">
        <v>111</v>
      </c>
      <c r="G50" s="16" t="s">
        <v>128</v>
      </c>
      <c r="H50" s="12" t="s">
        <v>30</v>
      </c>
      <c r="I50" s="20"/>
    </row>
    <row r="51" s="2" customFormat="true" ht="56.25" spans="1:9">
      <c r="A51" s="15">
        <f>MAX($A$3:A50)+(D51&lt;&gt;D50)</f>
        <v>39</v>
      </c>
      <c r="B51" s="11" t="s">
        <v>101</v>
      </c>
      <c r="C51" s="11" t="s">
        <v>12</v>
      </c>
      <c r="D51" s="12" t="s">
        <v>130</v>
      </c>
      <c r="E51" s="18" t="s">
        <v>18</v>
      </c>
      <c r="F51" s="12" t="s">
        <v>120</v>
      </c>
      <c r="G51" s="12" t="s">
        <v>131</v>
      </c>
      <c r="H51" s="12" t="s">
        <v>132</v>
      </c>
      <c r="I51" s="20"/>
    </row>
    <row r="52" s="2" customFormat="true" ht="123" customHeight="true" spans="1:9">
      <c r="A52" s="15">
        <f>MAX($A$3:A51)+(D52&lt;&gt;D51)</f>
        <v>40</v>
      </c>
      <c r="B52" s="11" t="s">
        <v>133</v>
      </c>
      <c r="C52" s="11" t="s">
        <v>12</v>
      </c>
      <c r="D52" s="12" t="s">
        <v>134</v>
      </c>
      <c r="E52" s="18" t="s">
        <v>18</v>
      </c>
      <c r="F52" s="12" t="s">
        <v>135</v>
      </c>
      <c r="G52" s="12" t="s">
        <v>136</v>
      </c>
      <c r="H52" s="12" t="s">
        <v>30</v>
      </c>
      <c r="I52" s="20"/>
    </row>
    <row r="53" s="2" customFormat="true" ht="75" spans="1:9">
      <c r="A53" s="15">
        <f>MAX($A$3:A52)+(D53&lt;&gt;D52)</f>
        <v>41</v>
      </c>
      <c r="B53" s="11" t="s">
        <v>137</v>
      </c>
      <c r="C53" s="11" t="s">
        <v>12</v>
      </c>
      <c r="D53" s="12" t="s">
        <v>138</v>
      </c>
      <c r="E53" s="18" t="s">
        <v>18</v>
      </c>
      <c r="F53" s="12" t="s">
        <v>139</v>
      </c>
      <c r="G53" s="12" t="s">
        <v>140</v>
      </c>
      <c r="H53" s="12" t="s">
        <v>30</v>
      </c>
      <c r="I53" s="20"/>
    </row>
    <row r="54" s="2" customFormat="true" ht="71" customHeight="true" spans="1:9">
      <c r="A54" s="15">
        <f>MAX($A$3:A53)+(D54&lt;&gt;D53)</f>
        <v>42</v>
      </c>
      <c r="B54" s="11" t="s">
        <v>137</v>
      </c>
      <c r="C54" s="11" t="s">
        <v>12</v>
      </c>
      <c r="D54" s="12" t="s">
        <v>141</v>
      </c>
      <c r="E54" s="18" t="s">
        <v>18</v>
      </c>
      <c r="F54" s="12" t="s">
        <v>139</v>
      </c>
      <c r="G54" s="12" t="s">
        <v>142</v>
      </c>
      <c r="H54" s="12" t="s">
        <v>30</v>
      </c>
      <c r="I54" s="20"/>
    </row>
    <row r="55" s="2" customFormat="true" ht="165" customHeight="true" spans="1:9">
      <c r="A55" s="15">
        <f>MAX($A$3:A54)+(D55&lt;&gt;D54)</f>
        <v>43</v>
      </c>
      <c r="B55" s="11" t="s">
        <v>137</v>
      </c>
      <c r="C55" s="11" t="s">
        <v>12</v>
      </c>
      <c r="D55" s="12" t="s">
        <v>143</v>
      </c>
      <c r="E55" s="18" t="s">
        <v>18</v>
      </c>
      <c r="F55" s="12" t="s">
        <v>144</v>
      </c>
      <c r="G55" s="12" t="s">
        <v>145</v>
      </c>
      <c r="H55" s="12" t="s">
        <v>30</v>
      </c>
      <c r="I55" s="20"/>
    </row>
    <row r="56" s="2" customFormat="true" ht="128" customHeight="true" spans="1:9">
      <c r="A56" s="15">
        <f>MAX($A$3:A55)+(D56&lt;&gt;D55)</f>
        <v>44</v>
      </c>
      <c r="B56" s="11" t="s">
        <v>137</v>
      </c>
      <c r="C56" s="11" t="s">
        <v>12</v>
      </c>
      <c r="D56" s="12" t="s">
        <v>146</v>
      </c>
      <c r="E56" s="18" t="s">
        <v>18</v>
      </c>
      <c r="F56" s="12" t="s">
        <v>139</v>
      </c>
      <c r="G56" s="12" t="s">
        <v>147</v>
      </c>
      <c r="H56" s="12" t="s">
        <v>30</v>
      </c>
      <c r="I56" s="20"/>
    </row>
    <row r="57" s="2" customFormat="true" ht="88" customHeight="true" spans="1:9">
      <c r="A57" s="15">
        <f>MAX($A$3:A56)+(D57&lt;&gt;D56)</f>
        <v>45</v>
      </c>
      <c r="B57" s="11" t="s">
        <v>137</v>
      </c>
      <c r="C57" s="11" t="s">
        <v>12</v>
      </c>
      <c r="D57" s="12" t="s">
        <v>148</v>
      </c>
      <c r="E57" s="17" t="s">
        <v>18</v>
      </c>
      <c r="F57" s="12" t="s">
        <v>139</v>
      </c>
      <c r="G57" s="12" t="s">
        <v>147</v>
      </c>
      <c r="H57" s="12" t="s">
        <v>30</v>
      </c>
      <c r="I57" s="20"/>
    </row>
    <row r="58" s="2" customFormat="true" ht="192" customHeight="true" spans="1:9">
      <c r="A58" s="15">
        <f>MAX($A$3:A57)+(D58&lt;&gt;D57)</f>
        <v>46</v>
      </c>
      <c r="B58" s="11" t="s">
        <v>149</v>
      </c>
      <c r="C58" s="11" t="s">
        <v>12</v>
      </c>
      <c r="D58" s="12" t="s">
        <v>150</v>
      </c>
      <c r="E58" s="17" t="s">
        <v>18</v>
      </c>
      <c r="F58" s="12" t="s">
        <v>151</v>
      </c>
      <c r="G58" s="12" t="s">
        <v>152</v>
      </c>
      <c r="H58" s="12" t="s">
        <v>30</v>
      </c>
      <c r="I58" s="20"/>
    </row>
    <row r="59" s="2" customFormat="true" ht="129" customHeight="true" spans="1:9">
      <c r="A59" s="15">
        <f>MAX($A$3:A58)+(D59&lt;&gt;D58)</f>
        <v>47</v>
      </c>
      <c r="B59" s="11" t="s">
        <v>149</v>
      </c>
      <c r="C59" s="11" t="s">
        <v>12</v>
      </c>
      <c r="D59" s="12" t="s">
        <v>153</v>
      </c>
      <c r="E59" s="12" t="s">
        <v>154</v>
      </c>
      <c r="F59" s="12" t="s">
        <v>151</v>
      </c>
      <c r="G59" s="12" t="s">
        <v>155</v>
      </c>
      <c r="H59" s="12" t="s">
        <v>30</v>
      </c>
      <c r="I59" s="20"/>
    </row>
    <row r="60" s="2" customFormat="true" ht="192" customHeight="true" spans="1:9">
      <c r="A60" s="15">
        <f>MAX($A$3:A59)+(D60&lt;&gt;D59)</f>
        <v>48</v>
      </c>
      <c r="B60" s="11" t="s">
        <v>149</v>
      </c>
      <c r="C60" s="11" t="s">
        <v>98</v>
      </c>
      <c r="D60" s="12" t="s">
        <v>156</v>
      </c>
      <c r="E60" s="18" t="s">
        <v>18</v>
      </c>
      <c r="F60" s="12" t="s">
        <v>151</v>
      </c>
      <c r="G60" s="12" t="s">
        <v>157</v>
      </c>
      <c r="H60" s="12" t="s">
        <v>30</v>
      </c>
      <c r="I60" s="20"/>
    </row>
    <row r="61" s="2" customFormat="true" ht="89" customHeight="true" spans="1:9">
      <c r="A61" s="15">
        <f>MAX($A$3:A60)+(D61&lt;&gt;D60)</f>
        <v>49</v>
      </c>
      <c r="B61" s="11" t="s">
        <v>158</v>
      </c>
      <c r="C61" s="11" t="s">
        <v>98</v>
      </c>
      <c r="D61" s="12" t="s">
        <v>159</v>
      </c>
      <c r="E61" s="18" t="s">
        <v>18</v>
      </c>
      <c r="F61" s="12" t="s">
        <v>160</v>
      </c>
      <c r="G61" s="12" t="s">
        <v>161</v>
      </c>
      <c r="H61" s="12" t="s">
        <v>162</v>
      </c>
      <c r="I61" s="20"/>
    </row>
    <row r="62" s="2" customFormat="true" ht="127" customHeight="true" spans="1:9">
      <c r="A62" s="15">
        <f>MAX($A$3:A61)+(D62&lt;&gt;D61)</f>
        <v>50</v>
      </c>
      <c r="B62" s="11" t="s">
        <v>163</v>
      </c>
      <c r="C62" s="11" t="s">
        <v>12</v>
      </c>
      <c r="D62" s="12" t="s">
        <v>164</v>
      </c>
      <c r="E62" s="18" t="s">
        <v>18</v>
      </c>
      <c r="F62" s="12" t="s">
        <v>165</v>
      </c>
      <c r="G62" s="12" t="s">
        <v>166</v>
      </c>
      <c r="H62" s="12" t="s">
        <v>30</v>
      </c>
      <c r="I62" s="20"/>
    </row>
    <row r="63" s="2" customFormat="true" ht="56.25" spans="1:9">
      <c r="A63" s="15">
        <f>MAX($A$3:A62)+(D63&lt;&gt;D62)</f>
        <v>51</v>
      </c>
      <c r="B63" s="11" t="s">
        <v>163</v>
      </c>
      <c r="C63" s="11" t="s">
        <v>12</v>
      </c>
      <c r="D63" s="12" t="s">
        <v>167</v>
      </c>
      <c r="E63" s="18" t="s">
        <v>18</v>
      </c>
      <c r="F63" s="12" t="s">
        <v>165</v>
      </c>
      <c r="G63" s="12" t="s">
        <v>168</v>
      </c>
      <c r="H63" s="12" t="s">
        <v>30</v>
      </c>
      <c r="I63" s="20"/>
    </row>
    <row r="64" s="2" customFormat="true" ht="90" customHeight="true" spans="1:9">
      <c r="A64" s="15">
        <f>MAX($A$3:A63)+(D64&lt;&gt;D63)</f>
        <v>52</v>
      </c>
      <c r="B64" s="11" t="s">
        <v>163</v>
      </c>
      <c r="C64" s="11" t="s">
        <v>12</v>
      </c>
      <c r="D64" s="12" t="s">
        <v>169</v>
      </c>
      <c r="E64" s="18" t="s">
        <v>18</v>
      </c>
      <c r="F64" s="12" t="s">
        <v>170</v>
      </c>
      <c r="G64" s="12" t="s">
        <v>171</v>
      </c>
      <c r="H64" s="12" t="s">
        <v>30</v>
      </c>
      <c r="I64" s="20"/>
    </row>
    <row r="65" s="2" customFormat="true" ht="87" customHeight="true" spans="1:9">
      <c r="A65" s="15">
        <f>MAX($A$3:A64)+(D65&lt;&gt;D64)</f>
        <v>53</v>
      </c>
      <c r="B65" s="11" t="s">
        <v>163</v>
      </c>
      <c r="C65" s="11" t="s">
        <v>12</v>
      </c>
      <c r="D65" s="12" t="s">
        <v>172</v>
      </c>
      <c r="E65" s="18" t="s">
        <v>18</v>
      </c>
      <c r="F65" s="12" t="s">
        <v>173</v>
      </c>
      <c r="G65" s="12" t="s">
        <v>174</v>
      </c>
      <c r="H65" s="12" t="s">
        <v>30</v>
      </c>
      <c r="I65" s="20"/>
    </row>
    <row r="66" s="2" customFormat="true" ht="89" customHeight="true" spans="1:9">
      <c r="A66" s="15">
        <f>MAX($A$3:A65)+(D66&lt;&gt;D65)</f>
        <v>54</v>
      </c>
      <c r="B66" s="11" t="s">
        <v>163</v>
      </c>
      <c r="C66" s="11" t="s">
        <v>12</v>
      </c>
      <c r="D66" s="12" t="s">
        <v>175</v>
      </c>
      <c r="E66" s="18" t="s">
        <v>18</v>
      </c>
      <c r="F66" s="12" t="s">
        <v>170</v>
      </c>
      <c r="G66" s="12" t="s">
        <v>176</v>
      </c>
      <c r="H66" s="12" t="s">
        <v>177</v>
      </c>
      <c r="I66" s="20"/>
    </row>
    <row r="67" s="2" customFormat="true" ht="85" customHeight="true" spans="1:9">
      <c r="A67" s="15">
        <f>MAX($A$3:A66)+(D67&lt;&gt;D66)</f>
        <v>55</v>
      </c>
      <c r="B67" s="11" t="s">
        <v>163</v>
      </c>
      <c r="C67" s="11" t="s">
        <v>12</v>
      </c>
      <c r="D67" s="12" t="s">
        <v>178</v>
      </c>
      <c r="E67" s="18" t="s">
        <v>18</v>
      </c>
      <c r="F67" s="12" t="s">
        <v>170</v>
      </c>
      <c r="G67" s="12" t="s">
        <v>179</v>
      </c>
      <c r="H67" s="12" t="s">
        <v>180</v>
      </c>
      <c r="I67" s="20"/>
    </row>
    <row r="68" s="2" customFormat="true" ht="93" customHeight="true" spans="1:9">
      <c r="A68" s="15">
        <f>MAX($A$3:A67)+(D68&lt;&gt;D67)</f>
        <v>56</v>
      </c>
      <c r="B68" s="11" t="s">
        <v>163</v>
      </c>
      <c r="C68" s="11" t="s">
        <v>12</v>
      </c>
      <c r="D68" s="12" t="s">
        <v>181</v>
      </c>
      <c r="E68" s="18" t="s">
        <v>18</v>
      </c>
      <c r="F68" s="12" t="s">
        <v>170</v>
      </c>
      <c r="G68" s="12" t="s">
        <v>179</v>
      </c>
      <c r="H68" s="12" t="s">
        <v>30</v>
      </c>
      <c r="I68" s="20"/>
    </row>
    <row r="69" s="2" customFormat="true" ht="82" customHeight="true" spans="1:9">
      <c r="A69" s="15">
        <f>MAX($A$3:A68)+(D69&lt;&gt;D68)</f>
        <v>57</v>
      </c>
      <c r="B69" s="11" t="s">
        <v>163</v>
      </c>
      <c r="C69" s="11" t="s">
        <v>12</v>
      </c>
      <c r="D69" s="12" t="s">
        <v>182</v>
      </c>
      <c r="E69" s="18" t="s">
        <v>18</v>
      </c>
      <c r="F69" s="12" t="s">
        <v>183</v>
      </c>
      <c r="G69" s="12" t="s">
        <v>184</v>
      </c>
      <c r="H69" s="12" t="s">
        <v>30</v>
      </c>
      <c r="I69" s="17" t="s">
        <v>18</v>
      </c>
    </row>
    <row r="70" s="2" customFormat="true" ht="82" customHeight="true" spans="1:9">
      <c r="A70" s="15">
        <f>MAX($A$3:A69)+(D70&lt;&gt;D69)</f>
        <v>58</v>
      </c>
      <c r="B70" s="11" t="s">
        <v>163</v>
      </c>
      <c r="C70" s="11" t="s">
        <v>12</v>
      </c>
      <c r="D70" s="12" t="s">
        <v>185</v>
      </c>
      <c r="E70" s="18" t="s">
        <v>18</v>
      </c>
      <c r="F70" s="12" t="s">
        <v>186</v>
      </c>
      <c r="G70" s="12" t="s">
        <v>187</v>
      </c>
      <c r="H70" s="12" t="s">
        <v>30</v>
      </c>
      <c r="I70" s="17" t="s">
        <v>18</v>
      </c>
    </row>
    <row r="71" s="2" customFormat="true" ht="82" customHeight="true" spans="1:9">
      <c r="A71" s="15">
        <f>MAX($A$3:A70)+(D71&lt;&gt;D70)</f>
        <v>59</v>
      </c>
      <c r="B71" s="11" t="s">
        <v>163</v>
      </c>
      <c r="C71" s="11" t="s">
        <v>12</v>
      </c>
      <c r="D71" s="12" t="s">
        <v>188</v>
      </c>
      <c r="E71" s="18" t="s">
        <v>18</v>
      </c>
      <c r="F71" s="12" t="s">
        <v>183</v>
      </c>
      <c r="G71" s="12" t="s">
        <v>189</v>
      </c>
      <c r="H71" s="12" t="s">
        <v>30</v>
      </c>
      <c r="I71" s="17" t="s">
        <v>18</v>
      </c>
    </row>
    <row r="72" s="2" customFormat="true" ht="82" customHeight="true" spans="1:9">
      <c r="A72" s="15">
        <f>MAX($A$3:A71)+(D72&lt;&gt;D71)</f>
        <v>60</v>
      </c>
      <c r="B72" s="11" t="s">
        <v>190</v>
      </c>
      <c r="C72" s="11" t="s">
        <v>12</v>
      </c>
      <c r="D72" s="12" t="s">
        <v>191</v>
      </c>
      <c r="E72" s="18" t="s">
        <v>18</v>
      </c>
      <c r="F72" s="12" t="s">
        <v>192</v>
      </c>
      <c r="G72" s="12" t="s">
        <v>193</v>
      </c>
      <c r="H72" s="12" t="s">
        <v>30</v>
      </c>
      <c r="I72" s="17" t="s">
        <v>18</v>
      </c>
    </row>
    <row r="73" s="2" customFormat="true" ht="258" customHeight="true" spans="1:9">
      <c r="A73" s="15">
        <f>MAX($A$3:A72)+(D73&lt;&gt;D72)</f>
        <v>61</v>
      </c>
      <c r="B73" s="11" t="s">
        <v>190</v>
      </c>
      <c r="C73" s="11" t="s">
        <v>12</v>
      </c>
      <c r="D73" s="12" t="s">
        <v>194</v>
      </c>
      <c r="E73" s="18" t="s">
        <v>18</v>
      </c>
      <c r="F73" s="12" t="s">
        <v>195</v>
      </c>
      <c r="G73" s="12" t="s">
        <v>196</v>
      </c>
      <c r="H73" s="12" t="s">
        <v>30</v>
      </c>
      <c r="I73" s="12" t="s">
        <v>197</v>
      </c>
    </row>
    <row r="74" s="2" customFormat="true" ht="103" customHeight="true" spans="1:9">
      <c r="A74" s="15">
        <f>MAX($A$3:A73)+(D74&lt;&gt;D73)</f>
        <v>62</v>
      </c>
      <c r="B74" s="11" t="s">
        <v>190</v>
      </c>
      <c r="C74" s="11" t="s">
        <v>12</v>
      </c>
      <c r="D74" s="12" t="s">
        <v>198</v>
      </c>
      <c r="E74" s="18" t="s">
        <v>18</v>
      </c>
      <c r="F74" s="12" t="s">
        <v>195</v>
      </c>
      <c r="G74" s="12" t="s">
        <v>199</v>
      </c>
      <c r="H74" s="12" t="s">
        <v>30</v>
      </c>
      <c r="I74" s="17" t="s">
        <v>18</v>
      </c>
    </row>
    <row r="75" s="2" customFormat="true" ht="103" customHeight="true" spans="1:9">
      <c r="A75" s="15">
        <f>MAX($A$3:A74)+(D75&lt;&gt;D74)</f>
        <v>63</v>
      </c>
      <c r="B75" s="11" t="s">
        <v>200</v>
      </c>
      <c r="C75" s="11" t="s">
        <v>12</v>
      </c>
      <c r="D75" s="12" t="s">
        <v>201</v>
      </c>
      <c r="E75" s="18" t="s">
        <v>18</v>
      </c>
      <c r="F75" s="12" t="s">
        <v>202</v>
      </c>
      <c r="G75" s="12" t="s">
        <v>203</v>
      </c>
      <c r="H75" s="12" t="s">
        <v>204</v>
      </c>
      <c r="I75" s="17" t="s">
        <v>18</v>
      </c>
    </row>
    <row r="76" s="2" customFormat="true" ht="103" customHeight="true" spans="1:9">
      <c r="A76" s="15">
        <f>MAX($A$3:A75)+(D76&lt;&gt;D75)</f>
        <v>64</v>
      </c>
      <c r="B76" s="11" t="s">
        <v>200</v>
      </c>
      <c r="C76" s="11" t="s">
        <v>12</v>
      </c>
      <c r="D76" s="12" t="s">
        <v>205</v>
      </c>
      <c r="E76" s="18" t="s">
        <v>18</v>
      </c>
      <c r="F76" s="12" t="s">
        <v>206</v>
      </c>
      <c r="G76" s="12" t="s">
        <v>207</v>
      </c>
      <c r="H76" s="12" t="s">
        <v>204</v>
      </c>
      <c r="I76" s="17" t="s">
        <v>18</v>
      </c>
    </row>
    <row r="77" s="2" customFormat="true" ht="103" customHeight="true" spans="1:9">
      <c r="A77" s="15">
        <f>MAX($A$3:A76)+(D77&lt;&gt;D76)</f>
        <v>65</v>
      </c>
      <c r="B77" s="11" t="s">
        <v>200</v>
      </c>
      <c r="C77" s="11" t="s">
        <v>12</v>
      </c>
      <c r="D77" s="12" t="s">
        <v>208</v>
      </c>
      <c r="E77" s="18" t="s">
        <v>18</v>
      </c>
      <c r="F77" s="12" t="s">
        <v>209</v>
      </c>
      <c r="G77" s="12" t="s">
        <v>210</v>
      </c>
      <c r="H77" s="12" t="s">
        <v>30</v>
      </c>
      <c r="I77" s="17" t="s">
        <v>18</v>
      </c>
    </row>
    <row r="78" s="2" customFormat="true" ht="103" customHeight="true" spans="1:9">
      <c r="A78" s="15">
        <f>MAX($A$3:A77)+(D78&lt;&gt;D77)</f>
        <v>66</v>
      </c>
      <c r="B78" s="11" t="s">
        <v>211</v>
      </c>
      <c r="C78" s="11" t="s">
        <v>12</v>
      </c>
      <c r="D78" s="12" t="s">
        <v>212</v>
      </c>
      <c r="E78" s="18" t="s">
        <v>18</v>
      </c>
      <c r="F78" s="12" t="s">
        <v>213</v>
      </c>
      <c r="G78" s="12" t="s">
        <v>214</v>
      </c>
      <c r="H78" s="12" t="s">
        <v>30</v>
      </c>
      <c r="I78" s="17" t="s">
        <v>18</v>
      </c>
    </row>
    <row r="79" s="2" customFormat="true" ht="103" customHeight="true" spans="1:9">
      <c r="A79" s="15">
        <f>MAX($A$3:A78)+(D79&lt;&gt;D78)</f>
        <v>67</v>
      </c>
      <c r="B79" s="11" t="s">
        <v>25</v>
      </c>
      <c r="C79" s="11" t="s">
        <v>102</v>
      </c>
      <c r="D79" s="12" t="s">
        <v>215</v>
      </c>
      <c r="E79" s="18" t="s">
        <v>18</v>
      </c>
      <c r="F79" s="12" t="s">
        <v>216</v>
      </c>
      <c r="G79" s="12" t="s">
        <v>217</v>
      </c>
      <c r="H79" s="12" t="s">
        <v>218</v>
      </c>
      <c r="I79" s="17" t="s">
        <v>18</v>
      </c>
    </row>
    <row r="80" s="2" customFormat="true" ht="159" customHeight="true" spans="1:9">
      <c r="A80" s="15">
        <f>MAX($A$3:A79)+(D80&lt;&gt;D79)</f>
        <v>68</v>
      </c>
      <c r="B80" s="11" t="s">
        <v>25</v>
      </c>
      <c r="C80" s="11" t="s">
        <v>102</v>
      </c>
      <c r="D80" s="12" t="s">
        <v>219</v>
      </c>
      <c r="E80" s="17" t="s">
        <v>18</v>
      </c>
      <c r="F80" s="12" t="s">
        <v>220</v>
      </c>
      <c r="G80" s="12" t="s">
        <v>221</v>
      </c>
      <c r="H80" s="12" t="s">
        <v>222</v>
      </c>
      <c r="I80" s="17" t="s">
        <v>18</v>
      </c>
    </row>
    <row r="81" s="2" customFormat="true" ht="62" customHeight="true" spans="1:9">
      <c r="A81" s="15">
        <f>MAX($A$3:A80)+(D81&lt;&gt;D80)</f>
        <v>69</v>
      </c>
      <c r="B81" s="11" t="s">
        <v>85</v>
      </c>
      <c r="C81" s="11" t="s">
        <v>102</v>
      </c>
      <c r="D81" s="12" t="s">
        <v>223</v>
      </c>
      <c r="E81" s="18" t="s">
        <v>18</v>
      </c>
      <c r="F81" s="12" t="s">
        <v>224</v>
      </c>
      <c r="G81" s="12" t="s">
        <v>225</v>
      </c>
      <c r="H81" s="12" t="s">
        <v>162</v>
      </c>
      <c r="I81" s="17" t="s">
        <v>18</v>
      </c>
    </row>
    <row r="82" s="2" customFormat="true" ht="71" customHeight="true" spans="1:9">
      <c r="A82" s="15">
        <f>MAX($A$3:A81)+(D82&lt;&gt;D81)</f>
        <v>70</v>
      </c>
      <c r="B82" s="11" t="s">
        <v>85</v>
      </c>
      <c r="C82" s="11" t="s">
        <v>102</v>
      </c>
      <c r="D82" s="12" t="s">
        <v>226</v>
      </c>
      <c r="E82" s="18" t="s">
        <v>18</v>
      </c>
      <c r="F82" s="12" t="s">
        <v>227</v>
      </c>
      <c r="G82" s="12" t="s">
        <v>228</v>
      </c>
      <c r="H82" s="12" t="s">
        <v>162</v>
      </c>
      <c r="I82" s="17" t="s">
        <v>18</v>
      </c>
    </row>
    <row r="83" s="2" customFormat="true" ht="113" customHeight="true" spans="1:9">
      <c r="A83" s="15">
        <f>MAX($A$3:A82)+(D83&lt;&gt;D82)</f>
        <v>71</v>
      </c>
      <c r="B83" s="11" t="s">
        <v>85</v>
      </c>
      <c r="C83" s="11" t="s">
        <v>102</v>
      </c>
      <c r="D83" s="12" t="s">
        <v>229</v>
      </c>
      <c r="E83" s="18" t="s">
        <v>18</v>
      </c>
      <c r="F83" s="12" t="s">
        <v>227</v>
      </c>
      <c r="G83" s="12" t="s">
        <v>230</v>
      </c>
      <c r="H83" s="12" t="s">
        <v>162</v>
      </c>
      <c r="I83" s="17" t="s">
        <v>18</v>
      </c>
    </row>
    <row r="84" s="2" customFormat="true" ht="81" customHeight="true" spans="1:9">
      <c r="A84" s="15">
        <f>MAX($A$3:A83)+(D84&lt;&gt;D83)</f>
        <v>72</v>
      </c>
      <c r="B84" s="11" t="s">
        <v>85</v>
      </c>
      <c r="C84" s="11" t="s">
        <v>102</v>
      </c>
      <c r="D84" s="12" t="s">
        <v>231</v>
      </c>
      <c r="E84" s="18" t="s">
        <v>18</v>
      </c>
      <c r="F84" s="12" t="s">
        <v>232</v>
      </c>
      <c r="G84" s="12" t="s">
        <v>233</v>
      </c>
      <c r="H84" s="12" t="s">
        <v>162</v>
      </c>
      <c r="I84" s="17" t="s">
        <v>18</v>
      </c>
    </row>
    <row r="85" s="2" customFormat="true" ht="56.25" spans="1:9">
      <c r="A85" s="15">
        <f>MAX($A$3:A84)+(D85&lt;&gt;D84)</f>
        <v>73</v>
      </c>
      <c r="B85" s="11" t="s">
        <v>85</v>
      </c>
      <c r="C85" s="11" t="s">
        <v>102</v>
      </c>
      <c r="D85" s="12" t="s">
        <v>234</v>
      </c>
      <c r="E85" s="18" t="s">
        <v>18</v>
      </c>
      <c r="F85" s="12" t="s">
        <v>232</v>
      </c>
      <c r="G85" s="12" t="s">
        <v>235</v>
      </c>
      <c r="H85" s="12" t="s">
        <v>162</v>
      </c>
      <c r="I85" s="17" t="s">
        <v>18</v>
      </c>
    </row>
    <row r="86" s="2" customFormat="true" ht="77" customHeight="true" spans="1:9">
      <c r="A86" s="15">
        <f>MAX($A$3:A85)+(D86&lt;&gt;D85)</f>
        <v>74</v>
      </c>
      <c r="B86" s="11" t="s">
        <v>89</v>
      </c>
      <c r="C86" s="11" t="s">
        <v>98</v>
      </c>
      <c r="D86" s="12" t="s">
        <v>236</v>
      </c>
      <c r="E86" s="18" t="s">
        <v>18</v>
      </c>
      <c r="F86" s="12" t="s">
        <v>237</v>
      </c>
      <c r="G86" s="12" t="s">
        <v>238</v>
      </c>
      <c r="H86" s="12" t="s">
        <v>162</v>
      </c>
      <c r="I86" s="17" t="s">
        <v>18</v>
      </c>
    </row>
    <row r="87" s="2" customFormat="true" ht="77" customHeight="true" spans="1:9">
      <c r="A87" s="15">
        <f>MAX($A$3:A86)+(D87&lt;&gt;D86)</f>
        <v>75</v>
      </c>
      <c r="B87" s="11" t="s">
        <v>137</v>
      </c>
      <c r="C87" s="11" t="s">
        <v>98</v>
      </c>
      <c r="D87" s="12" t="s">
        <v>239</v>
      </c>
      <c r="E87" s="18" t="s">
        <v>18</v>
      </c>
      <c r="F87" s="12" t="s">
        <v>240</v>
      </c>
      <c r="G87" s="12" t="s">
        <v>241</v>
      </c>
      <c r="H87" s="12" t="s">
        <v>162</v>
      </c>
      <c r="I87" s="17" t="s">
        <v>18</v>
      </c>
    </row>
    <row r="88" s="2" customFormat="true" ht="77" customHeight="true" spans="1:9">
      <c r="A88" s="15">
        <f>MAX($A$3:A87)+(D88&lt;&gt;D87)</f>
        <v>76</v>
      </c>
      <c r="B88" s="11" t="s">
        <v>137</v>
      </c>
      <c r="C88" s="11" t="s">
        <v>98</v>
      </c>
      <c r="D88" s="12" t="s">
        <v>242</v>
      </c>
      <c r="E88" s="18" t="s">
        <v>18</v>
      </c>
      <c r="F88" s="12" t="s">
        <v>243</v>
      </c>
      <c r="G88" s="12" t="s">
        <v>244</v>
      </c>
      <c r="H88" s="12" t="s">
        <v>162</v>
      </c>
      <c r="I88" s="17" t="s">
        <v>18</v>
      </c>
    </row>
    <row r="89" s="2" customFormat="true" ht="77" customHeight="true" spans="1:9">
      <c r="A89" s="15">
        <f>MAX($A$3:A88)+(D89&lt;&gt;D88)</f>
        <v>77</v>
      </c>
      <c r="B89" s="11" t="s">
        <v>158</v>
      </c>
      <c r="C89" s="11" t="s">
        <v>102</v>
      </c>
      <c r="D89" s="12" t="s">
        <v>245</v>
      </c>
      <c r="E89" s="18" t="s">
        <v>18</v>
      </c>
      <c r="F89" s="12" t="s">
        <v>246</v>
      </c>
      <c r="G89" s="12" t="s">
        <v>247</v>
      </c>
      <c r="H89" s="12" t="s">
        <v>162</v>
      </c>
      <c r="I89" s="17" t="s">
        <v>18</v>
      </c>
    </row>
    <row r="90" s="2" customFormat="true" ht="56.25" spans="1:9">
      <c r="A90" s="15">
        <f>MAX($A$3:A89)+(D90&lt;&gt;D89)</f>
        <v>78</v>
      </c>
      <c r="B90" s="11" t="s">
        <v>158</v>
      </c>
      <c r="C90" s="11" t="s">
        <v>102</v>
      </c>
      <c r="D90" s="12" t="s">
        <v>248</v>
      </c>
      <c r="E90" s="18" t="s">
        <v>18</v>
      </c>
      <c r="F90" s="12" t="s">
        <v>249</v>
      </c>
      <c r="G90" s="12" t="s">
        <v>250</v>
      </c>
      <c r="H90" s="12" t="s">
        <v>251</v>
      </c>
      <c r="I90" s="17" t="s">
        <v>18</v>
      </c>
    </row>
    <row r="91" s="2" customFormat="true" ht="75" spans="1:9">
      <c r="A91" s="15">
        <f>MAX($A$3:A90)+(D91&lt;&gt;D90)</f>
        <v>79</v>
      </c>
      <c r="B91" s="11" t="s">
        <v>158</v>
      </c>
      <c r="C91" s="11" t="s">
        <v>102</v>
      </c>
      <c r="D91" s="12" t="s">
        <v>252</v>
      </c>
      <c r="E91" s="18" t="s">
        <v>18</v>
      </c>
      <c r="F91" s="12" t="s">
        <v>253</v>
      </c>
      <c r="G91" s="12" t="s">
        <v>254</v>
      </c>
      <c r="H91" s="12" t="s">
        <v>162</v>
      </c>
      <c r="I91" s="17" t="s">
        <v>18</v>
      </c>
    </row>
    <row r="92" s="2" customFormat="true" ht="93.75" spans="1:9">
      <c r="A92" s="15">
        <f>MAX($A$3:A91)+(D92&lt;&gt;D91)</f>
        <v>80</v>
      </c>
      <c r="B92" s="11" t="s">
        <v>190</v>
      </c>
      <c r="C92" s="11" t="s">
        <v>102</v>
      </c>
      <c r="D92" s="12" t="s">
        <v>255</v>
      </c>
      <c r="E92" s="18" t="s">
        <v>18</v>
      </c>
      <c r="F92" s="12" t="s">
        <v>256</v>
      </c>
      <c r="G92" s="12" t="s">
        <v>257</v>
      </c>
      <c r="H92" s="12" t="s">
        <v>162</v>
      </c>
      <c r="I92" s="17" t="s">
        <v>18</v>
      </c>
    </row>
    <row r="93" s="2" customFormat="true" ht="56" customHeight="true" spans="1:9">
      <c r="A93" s="15">
        <f>MAX($A$3:A92)+(D93&lt;&gt;D92)</f>
        <v>81</v>
      </c>
      <c r="B93" s="11" t="s">
        <v>258</v>
      </c>
      <c r="C93" s="11" t="s">
        <v>102</v>
      </c>
      <c r="D93" s="12" t="s">
        <v>259</v>
      </c>
      <c r="E93" s="18" t="s">
        <v>18</v>
      </c>
      <c r="F93" s="12" t="s">
        <v>260</v>
      </c>
      <c r="G93" s="12" t="s">
        <v>261</v>
      </c>
      <c r="H93" s="12" t="s">
        <v>162</v>
      </c>
      <c r="I93" s="17" t="s">
        <v>18</v>
      </c>
    </row>
    <row r="94" s="2" customFormat="true" ht="56.25" spans="1:9">
      <c r="A94" s="15">
        <f>MAX($A$3:A93)+(D94&lt;&gt;D93)</f>
        <v>82</v>
      </c>
      <c r="B94" s="11" t="s">
        <v>25</v>
      </c>
      <c r="C94" s="11" t="s">
        <v>102</v>
      </c>
      <c r="D94" s="12" t="s">
        <v>262</v>
      </c>
      <c r="E94" s="18" t="s">
        <v>18</v>
      </c>
      <c r="F94" s="12" t="s">
        <v>263</v>
      </c>
      <c r="G94" s="12" t="s">
        <v>264</v>
      </c>
      <c r="H94" s="12" t="s">
        <v>162</v>
      </c>
      <c r="I94" s="17" t="s">
        <v>18</v>
      </c>
    </row>
    <row r="95" s="2" customFormat="true" ht="153" customHeight="true" spans="1:9">
      <c r="A95" s="15">
        <f>MAX($A$3:A94)+(D95&lt;&gt;D94)</f>
        <v>83</v>
      </c>
      <c r="B95" s="11" t="s">
        <v>85</v>
      </c>
      <c r="C95" s="11" t="s">
        <v>12</v>
      </c>
      <c r="D95" s="12" t="s">
        <v>265</v>
      </c>
      <c r="E95" s="18" t="s">
        <v>18</v>
      </c>
      <c r="F95" s="12" t="s">
        <v>224</v>
      </c>
      <c r="G95" s="12" t="s">
        <v>266</v>
      </c>
      <c r="H95" s="12" t="s">
        <v>267</v>
      </c>
      <c r="I95" s="17" t="s">
        <v>18</v>
      </c>
    </row>
    <row r="96" s="2" customFormat="true" ht="54" customHeight="true" spans="1:9">
      <c r="A96" s="15">
        <f>MAX($A$3:A95)+(D96&lt;&gt;D95)</f>
        <v>84</v>
      </c>
      <c r="B96" s="11" t="s">
        <v>32</v>
      </c>
      <c r="C96" s="11" t="s">
        <v>98</v>
      </c>
      <c r="D96" s="12" t="s">
        <v>268</v>
      </c>
      <c r="E96" s="18" t="s">
        <v>18</v>
      </c>
      <c r="F96" s="12" t="s">
        <v>35</v>
      </c>
      <c r="G96" s="12" t="s">
        <v>269</v>
      </c>
      <c r="H96" s="12" t="s">
        <v>270</v>
      </c>
      <c r="I96" s="17" t="s">
        <v>18</v>
      </c>
    </row>
    <row r="97" s="2" customFormat="true" ht="82" customHeight="true" spans="1:9">
      <c r="A97" s="15">
        <f>MAX($A$3:A96)+(D97&lt;&gt;D96)</f>
        <v>85</v>
      </c>
      <c r="B97" s="11" t="s">
        <v>32</v>
      </c>
      <c r="C97" s="11" t="s">
        <v>98</v>
      </c>
      <c r="D97" s="12" t="s">
        <v>271</v>
      </c>
      <c r="E97" s="18" t="s">
        <v>18</v>
      </c>
      <c r="F97" s="12" t="s">
        <v>35</v>
      </c>
      <c r="G97" s="12" t="s">
        <v>272</v>
      </c>
      <c r="H97" s="12" t="s">
        <v>270</v>
      </c>
      <c r="I97" s="17" t="s">
        <v>18</v>
      </c>
    </row>
    <row r="98" s="2" customFormat="true" ht="67" customHeight="true" spans="1:9">
      <c r="A98" s="15">
        <f>MAX($A$3:A97)+(D98&lt;&gt;D97)</f>
        <v>86</v>
      </c>
      <c r="B98" s="11" t="s">
        <v>85</v>
      </c>
      <c r="C98" s="11" t="s">
        <v>12</v>
      </c>
      <c r="D98" s="12" t="s">
        <v>273</v>
      </c>
      <c r="E98" s="17" t="s">
        <v>18</v>
      </c>
      <c r="F98" s="12" t="s">
        <v>224</v>
      </c>
      <c r="G98" s="12" t="s">
        <v>274</v>
      </c>
      <c r="H98" s="12" t="s">
        <v>275</v>
      </c>
      <c r="I98" s="17" t="s">
        <v>18</v>
      </c>
    </row>
    <row r="99" s="2" customFormat="true" ht="67" customHeight="true" spans="1:9">
      <c r="A99" s="10">
        <f>MAX($A$3:A98)+(D99&lt;&gt;D98)</f>
        <v>87</v>
      </c>
      <c r="B99" s="11" t="s">
        <v>32</v>
      </c>
      <c r="C99" s="11" t="s">
        <v>12</v>
      </c>
      <c r="D99" s="12" t="s">
        <v>276</v>
      </c>
      <c r="E99" s="12" t="s">
        <v>277</v>
      </c>
      <c r="F99" s="12" t="s">
        <v>35</v>
      </c>
      <c r="G99" s="16" t="s">
        <v>278</v>
      </c>
      <c r="H99" s="12" t="s">
        <v>279</v>
      </c>
      <c r="I99" s="19" t="s">
        <v>18</v>
      </c>
    </row>
    <row r="100" s="2" customFormat="true" ht="67" customHeight="true" spans="1:9">
      <c r="A100" s="13"/>
      <c r="B100" s="11" t="s">
        <v>32</v>
      </c>
      <c r="C100" s="11" t="s">
        <v>12</v>
      </c>
      <c r="D100" s="12" t="s">
        <v>276</v>
      </c>
      <c r="E100" s="12" t="s">
        <v>280</v>
      </c>
      <c r="F100" s="12" t="s">
        <v>35</v>
      </c>
      <c r="G100" s="16" t="s">
        <v>278</v>
      </c>
      <c r="H100" s="12" t="s">
        <v>279</v>
      </c>
      <c r="I100" s="19"/>
    </row>
    <row r="101" s="2" customFormat="true" ht="67" customHeight="true" spans="1:9">
      <c r="A101" s="14"/>
      <c r="B101" s="11" t="s">
        <v>32</v>
      </c>
      <c r="C101" s="11" t="s">
        <v>12</v>
      </c>
      <c r="D101" s="12" t="s">
        <v>276</v>
      </c>
      <c r="E101" s="12" t="s">
        <v>281</v>
      </c>
      <c r="F101" s="12" t="s">
        <v>35</v>
      </c>
      <c r="G101" s="16" t="s">
        <v>278</v>
      </c>
      <c r="H101" s="12" t="s">
        <v>279</v>
      </c>
      <c r="I101" s="19"/>
    </row>
    <row r="102" s="2" customFormat="true" ht="83" customHeight="true" spans="1:9">
      <c r="A102" s="15">
        <f>MAX($A$3:A101)+(D102&lt;&gt;D101)</f>
        <v>88</v>
      </c>
      <c r="B102" s="11" t="s">
        <v>32</v>
      </c>
      <c r="C102" s="11" t="s">
        <v>12</v>
      </c>
      <c r="D102" s="12" t="s">
        <v>282</v>
      </c>
      <c r="E102" s="17" t="s">
        <v>18</v>
      </c>
      <c r="F102" s="12" t="s">
        <v>58</v>
      </c>
      <c r="G102" s="12" t="s">
        <v>283</v>
      </c>
      <c r="H102" s="12" t="s">
        <v>279</v>
      </c>
      <c r="I102" s="17" t="s">
        <v>18</v>
      </c>
    </row>
    <row r="103" s="2" customFormat="true" ht="80" customHeight="true" spans="1:9">
      <c r="A103" s="15">
        <f>MAX($A$3:A102)+(D103&lt;&gt;D102)</f>
        <v>89</v>
      </c>
      <c r="B103" s="11" t="s">
        <v>32</v>
      </c>
      <c r="C103" s="11" t="s">
        <v>12</v>
      </c>
      <c r="D103" s="12" t="s">
        <v>284</v>
      </c>
      <c r="E103" s="17" t="s">
        <v>18</v>
      </c>
      <c r="F103" s="12" t="s">
        <v>58</v>
      </c>
      <c r="G103" s="12" t="s">
        <v>283</v>
      </c>
      <c r="H103" s="12" t="s">
        <v>279</v>
      </c>
      <c r="I103" s="17" t="s">
        <v>18</v>
      </c>
    </row>
    <row r="104" s="2" customFormat="true" ht="141" customHeight="true" spans="1:9">
      <c r="A104" s="15">
        <f>MAX($A$3:A103)+(D104&lt;&gt;D103)</f>
        <v>90</v>
      </c>
      <c r="B104" s="11" t="s">
        <v>81</v>
      </c>
      <c r="C104" s="11" t="s">
        <v>98</v>
      </c>
      <c r="D104" s="12" t="s">
        <v>285</v>
      </c>
      <c r="E104" s="17" t="s">
        <v>18</v>
      </c>
      <c r="F104" s="12" t="s">
        <v>286</v>
      </c>
      <c r="G104" s="12" t="s">
        <v>287</v>
      </c>
      <c r="H104" s="12" t="s">
        <v>279</v>
      </c>
      <c r="I104" s="17" t="s">
        <v>18</v>
      </c>
    </row>
    <row r="105" s="2" customFormat="true" ht="112.5" spans="1:9">
      <c r="A105" s="15">
        <f>MAX($A$3:A104)+(D105&lt;&gt;D104)</f>
        <v>91</v>
      </c>
      <c r="B105" s="11" t="s">
        <v>85</v>
      </c>
      <c r="C105" s="11" t="s">
        <v>12</v>
      </c>
      <c r="D105" s="12" t="s">
        <v>288</v>
      </c>
      <c r="E105" s="18" t="s">
        <v>18</v>
      </c>
      <c r="F105" s="12" t="s">
        <v>224</v>
      </c>
      <c r="G105" s="12" t="s">
        <v>88</v>
      </c>
      <c r="H105" s="12" t="s">
        <v>279</v>
      </c>
      <c r="I105" s="12" t="s">
        <v>289</v>
      </c>
    </row>
    <row r="106" s="2" customFormat="true" ht="108" customHeight="true" spans="1:9">
      <c r="A106" s="15">
        <f>MAX($A$3:A105)+(D106&lt;&gt;D105)</f>
        <v>92</v>
      </c>
      <c r="B106" s="11" t="s">
        <v>290</v>
      </c>
      <c r="C106" s="11" t="s">
        <v>12</v>
      </c>
      <c r="D106" s="12" t="s">
        <v>291</v>
      </c>
      <c r="E106" s="18" t="s">
        <v>18</v>
      </c>
      <c r="F106" s="12" t="s">
        <v>292</v>
      </c>
      <c r="G106" s="12" t="s">
        <v>293</v>
      </c>
      <c r="H106" s="12" t="s">
        <v>279</v>
      </c>
      <c r="I106" s="17" t="s">
        <v>18</v>
      </c>
    </row>
    <row r="107" s="2" customFormat="true" ht="156" customHeight="true" spans="1:9">
      <c r="A107" s="15">
        <f>MAX($A$3:A106)+(D107&lt;&gt;D106)</f>
        <v>93</v>
      </c>
      <c r="B107" s="11" t="s">
        <v>25</v>
      </c>
      <c r="C107" s="11" t="s">
        <v>12</v>
      </c>
      <c r="D107" s="12" t="s">
        <v>294</v>
      </c>
      <c r="E107" s="18" t="s">
        <v>18</v>
      </c>
      <c r="F107" s="12" t="s">
        <v>263</v>
      </c>
      <c r="G107" s="12" t="s">
        <v>295</v>
      </c>
      <c r="H107" s="12" t="s">
        <v>279</v>
      </c>
      <c r="I107" s="12" t="s">
        <v>296</v>
      </c>
    </row>
    <row r="108" s="2" customFormat="true" ht="37.5" spans="1:9">
      <c r="A108" s="15">
        <f>MAX($A$3:A107)+(D108&lt;&gt;D107)</f>
        <v>94</v>
      </c>
      <c r="B108" s="11" t="s">
        <v>89</v>
      </c>
      <c r="C108" s="11" t="s">
        <v>102</v>
      </c>
      <c r="D108" s="12" t="s">
        <v>297</v>
      </c>
      <c r="E108" s="18" t="s">
        <v>18</v>
      </c>
      <c r="F108" s="12" t="s">
        <v>298</v>
      </c>
      <c r="G108" s="12" t="s">
        <v>299</v>
      </c>
      <c r="H108" s="12" t="s">
        <v>300</v>
      </c>
      <c r="I108" s="17" t="s">
        <v>18</v>
      </c>
    </row>
    <row r="109" s="2" customFormat="true" ht="37.5" spans="1:9">
      <c r="A109" s="15">
        <f>MAX($A$3:A108)+(D109&lt;&gt;D108)</f>
        <v>95</v>
      </c>
      <c r="B109" s="11" t="s">
        <v>89</v>
      </c>
      <c r="C109" s="11" t="s">
        <v>102</v>
      </c>
      <c r="D109" s="12" t="s">
        <v>301</v>
      </c>
      <c r="E109" s="18" t="s">
        <v>18</v>
      </c>
      <c r="F109" s="12" t="s">
        <v>298</v>
      </c>
      <c r="G109" s="12" t="s">
        <v>299</v>
      </c>
      <c r="H109" s="12" t="s">
        <v>300</v>
      </c>
      <c r="I109" s="17" t="s">
        <v>18</v>
      </c>
    </row>
    <row r="110" s="2" customFormat="true" ht="37.5" spans="1:9">
      <c r="A110" s="15">
        <f>MAX($A$3:A109)+(D110&lt;&gt;D109)</f>
        <v>96</v>
      </c>
      <c r="B110" s="11" t="s">
        <v>89</v>
      </c>
      <c r="C110" s="11" t="s">
        <v>102</v>
      </c>
      <c r="D110" s="12" t="s">
        <v>302</v>
      </c>
      <c r="E110" s="18" t="s">
        <v>18</v>
      </c>
      <c r="F110" s="12" t="s">
        <v>298</v>
      </c>
      <c r="G110" s="12" t="s">
        <v>299</v>
      </c>
      <c r="H110" s="12" t="s">
        <v>300</v>
      </c>
      <c r="I110" s="17" t="s">
        <v>18</v>
      </c>
    </row>
    <row r="111" s="2" customFormat="true" ht="54" customHeight="true" spans="1:9">
      <c r="A111" s="15">
        <f>MAX($A$3:A110)+(D111&lt;&gt;D110)</f>
        <v>97</v>
      </c>
      <c r="B111" s="11" t="s">
        <v>137</v>
      </c>
      <c r="C111" s="11" t="s">
        <v>102</v>
      </c>
      <c r="D111" s="12" t="s">
        <v>303</v>
      </c>
      <c r="E111" s="18" t="s">
        <v>18</v>
      </c>
      <c r="F111" s="12" t="s">
        <v>304</v>
      </c>
      <c r="G111" s="12" t="s">
        <v>305</v>
      </c>
      <c r="H111" s="12" t="s">
        <v>306</v>
      </c>
      <c r="I111" s="17" t="s">
        <v>18</v>
      </c>
    </row>
    <row r="112" s="2" customFormat="true" ht="59" customHeight="true" spans="1:9">
      <c r="A112" s="15">
        <f>MAX($A$3:A111)+(D112&lt;&gt;D111)</f>
        <v>98</v>
      </c>
      <c r="B112" s="11" t="s">
        <v>137</v>
      </c>
      <c r="C112" s="11" t="s">
        <v>102</v>
      </c>
      <c r="D112" s="12" t="s">
        <v>307</v>
      </c>
      <c r="E112" s="18" t="s">
        <v>18</v>
      </c>
      <c r="F112" s="12" t="s">
        <v>308</v>
      </c>
      <c r="G112" s="12" t="s">
        <v>244</v>
      </c>
      <c r="H112" s="12" t="s">
        <v>309</v>
      </c>
      <c r="I112" s="17" t="s">
        <v>18</v>
      </c>
    </row>
    <row r="113" s="2" customFormat="true" ht="71" customHeight="true" spans="1:9">
      <c r="A113" s="15">
        <f>MAX($A$3:A112)+(D113&lt;&gt;D112)</f>
        <v>99</v>
      </c>
      <c r="B113" s="21" t="s">
        <v>137</v>
      </c>
      <c r="C113" s="21" t="s">
        <v>102</v>
      </c>
      <c r="D113" s="22" t="s">
        <v>310</v>
      </c>
      <c r="E113" s="26" t="s">
        <v>18</v>
      </c>
      <c r="F113" s="22" t="s">
        <v>311</v>
      </c>
      <c r="G113" s="22" t="s">
        <v>305</v>
      </c>
      <c r="H113" s="22" t="s">
        <v>309</v>
      </c>
      <c r="I113" s="29" t="s">
        <v>18</v>
      </c>
    </row>
    <row r="114" s="2" customFormat="true" ht="75" spans="1:9">
      <c r="A114" s="15">
        <f>MAX($A$3:A113)+(D114&lt;&gt;D113)</f>
        <v>100</v>
      </c>
      <c r="B114" s="11" t="s">
        <v>25</v>
      </c>
      <c r="C114" s="11" t="s">
        <v>312</v>
      </c>
      <c r="D114" s="12" t="s">
        <v>313</v>
      </c>
      <c r="E114" s="18" t="s">
        <v>18</v>
      </c>
      <c r="F114" s="12" t="s">
        <v>263</v>
      </c>
      <c r="G114" s="12" t="s">
        <v>314</v>
      </c>
      <c r="H114" s="12" t="s">
        <v>315</v>
      </c>
      <c r="I114" s="17" t="s">
        <v>18</v>
      </c>
    </row>
    <row r="115" s="2" customFormat="true" ht="126" customHeight="true" spans="1:9">
      <c r="A115" s="15">
        <f>MAX($A$3:A114)+(D115&lt;&gt;D114)</f>
        <v>101</v>
      </c>
      <c r="B115" s="11" t="s">
        <v>25</v>
      </c>
      <c r="C115" s="11" t="s">
        <v>316</v>
      </c>
      <c r="D115" s="12" t="s">
        <v>317</v>
      </c>
      <c r="E115" s="18" t="s">
        <v>18</v>
      </c>
      <c r="F115" s="12" t="s">
        <v>263</v>
      </c>
      <c r="G115" s="12" t="s">
        <v>318</v>
      </c>
      <c r="H115" s="12" t="s">
        <v>315</v>
      </c>
      <c r="I115" s="17" t="s">
        <v>18</v>
      </c>
    </row>
    <row r="116" s="2" customFormat="true" ht="236" customHeight="true" spans="1:9">
      <c r="A116" s="15">
        <f>MAX($A$3:A115)+(D116&lt;&gt;D115)</f>
        <v>102</v>
      </c>
      <c r="B116" s="11" t="s">
        <v>25</v>
      </c>
      <c r="C116" s="11" t="s">
        <v>319</v>
      </c>
      <c r="D116" s="12" t="s">
        <v>320</v>
      </c>
      <c r="E116" s="18" t="s">
        <v>18</v>
      </c>
      <c r="F116" s="12" t="s">
        <v>321</v>
      </c>
      <c r="G116" s="12" t="s">
        <v>322</v>
      </c>
      <c r="H116" s="12" t="s">
        <v>323</v>
      </c>
      <c r="I116" s="12" t="s">
        <v>324</v>
      </c>
    </row>
    <row r="117" s="2" customFormat="true" ht="353" customHeight="true" spans="1:9">
      <c r="A117" s="10">
        <f>MAX($A$3:A116)+(D117&lt;&gt;D116)</f>
        <v>103</v>
      </c>
      <c r="B117" s="11" t="s">
        <v>25</v>
      </c>
      <c r="C117" s="11" t="s">
        <v>12</v>
      </c>
      <c r="D117" s="12" t="s">
        <v>325</v>
      </c>
      <c r="E117" s="12" t="s">
        <v>326</v>
      </c>
      <c r="F117" s="12" t="s">
        <v>327</v>
      </c>
      <c r="G117" s="16" t="s">
        <v>328</v>
      </c>
      <c r="H117" s="12" t="s">
        <v>329</v>
      </c>
      <c r="I117" s="19" t="s">
        <v>18</v>
      </c>
    </row>
    <row r="118" s="2" customFormat="true" ht="300" spans="1:9">
      <c r="A118" s="14"/>
      <c r="B118" s="11" t="s">
        <v>25</v>
      </c>
      <c r="C118" s="11" t="s">
        <v>12</v>
      </c>
      <c r="D118" s="12" t="s">
        <v>325</v>
      </c>
      <c r="E118" s="12" t="s">
        <v>330</v>
      </c>
      <c r="F118" s="12" t="s">
        <v>327</v>
      </c>
      <c r="G118" s="16" t="s">
        <v>328</v>
      </c>
      <c r="H118" s="12" t="s">
        <v>329</v>
      </c>
      <c r="I118" s="19"/>
    </row>
    <row r="119" s="2" customFormat="true" ht="75" customHeight="true" spans="1:9">
      <c r="A119" s="15">
        <f>MAX($A$3:A118)+(D119&lt;&gt;D118)</f>
        <v>104</v>
      </c>
      <c r="B119" s="11" t="s">
        <v>25</v>
      </c>
      <c r="C119" s="11" t="s">
        <v>12</v>
      </c>
      <c r="D119" s="12" t="s">
        <v>331</v>
      </c>
      <c r="E119" s="17" t="s">
        <v>18</v>
      </c>
      <c r="F119" s="12" t="s">
        <v>263</v>
      </c>
      <c r="G119" s="12" t="s">
        <v>332</v>
      </c>
      <c r="H119" s="12" t="s">
        <v>315</v>
      </c>
      <c r="I119" s="17" t="s">
        <v>18</v>
      </c>
    </row>
    <row r="120" s="3" customFormat="true" ht="166" customHeight="true" spans="1:9">
      <c r="A120" s="23">
        <f>MAX($A$3:A119)+(D120&lt;&gt;D119)</f>
        <v>105</v>
      </c>
      <c r="B120" s="21" t="s">
        <v>333</v>
      </c>
      <c r="C120" s="21" t="s">
        <v>102</v>
      </c>
      <c r="D120" s="22" t="s">
        <v>334</v>
      </c>
      <c r="E120" s="27" t="s">
        <v>18</v>
      </c>
      <c r="F120" s="22" t="s">
        <v>335</v>
      </c>
      <c r="G120" s="22" t="s">
        <v>336</v>
      </c>
      <c r="H120" s="22" t="s">
        <v>337</v>
      </c>
      <c r="I120" s="22" t="s">
        <v>338</v>
      </c>
    </row>
    <row r="121" s="3" customFormat="true" ht="62" customHeight="true" spans="1:9">
      <c r="A121" s="23">
        <f>MAX($A$3:A120)+(D121&lt;&gt;D120)</f>
        <v>106</v>
      </c>
      <c r="B121" s="21" t="s">
        <v>333</v>
      </c>
      <c r="C121" s="21" t="s">
        <v>312</v>
      </c>
      <c r="D121" s="22" t="s">
        <v>339</v>
      </c>
      <c r="E121" s="27" t="s">
        <v>18</v>
      </c>
      <c r="F121" s="22" t="s">
        <v>335</v>
      </c>
      <c r="G121" s="22" t="s">
        <v>340</v>
      </c>
      <c r="H121" s="22" t="s">
        <v>337</v>
      </c>
      <c r="I121" s="27" t="s">
        <v>18</v>
      </c>
    </row>
    <row r="122" s="3" customFormat="true" ht="99" customHeight="true" spans="1:9">
      <c r="A122" s="24">
        <f>MAX($A$3:A121)+(D122&lt;&gt;D121)</f>
        <v>107</v>
      </c>
      <c r="B122" s="21" t="s">
        <v>333</v>
      </c>
      <c r="C122" s="21" t="s">
        <v>341</v>
      </c>
      <c r="D122" s="22" t="s">
        <v>342</v>
      </c>
      <c r="E122" s="22" t="s">
        <v>343</v>
      </c>
      <c r="F122" s="22" t="s">
        <v>344</v>
      </c>
      <c r="G122" s="28" t="s">
        <v>345</v>
      </c>
      <c r="H122" s="22" t="s">
        <v>337</v>
      </c>
      <c r="I122" s="30" t="s">
        <v>18</v>
      </c>
    </row>
    <row r="123" s="3" customFormat="true" ht="108" customHeight="true" spans="1:9">
      <c r="A123" s="25"/>
      <c r="B123" s="21" t="s">
        <v>333</v>
      </c>
      <c r="C123" s="21" t="s">
        <v>341</v>
      </c>
      <c r="D123" s="22" t="s">
        <v>342</v>
      </c>
      <c r="E123" s="22" t="s">
        <v>346</v>
      </c>
      <c r="F123" s="22" t="s">
        <v>344</v>
      </c>
      <c r="G123" s="28" t="s">
        <v>345</v>
      </c>
      <c r="H123" s="22" t="s">
        <v>337</v>
      </c>
      <c r="I123" s="30"/>
    </row>
    <row r="124" s="3" customFormat="true" ht="117" customHeight="true" spans="1:9">
      <c r="A124" s="25"/>
      <c r="B124" s="21" t="s">
        <v>333</v>
      </c>
      <c r="C124" s="21" t="s">
        <v>341</v>
      </c>
      <c r="D124" s="22" t="s">
        <v>342</v>
      </c>
      <c r="E124" s="22" t="s">
        <v>347</v>
      </c>
      <c r="F124" s="22" t="s">
        <v>344</v>
      </c>
      <c r="G124" s="28" t="s">
        <v>345</v>
      </c>
      <c r="H124" s="22" t="s">
        <v>337</v>
      </c>
      <c r="I124" s="30"/>
    </row>
    <row r="125" s="3" customFormat="true" ht="129" customHeight="true" spans="1:9">
      <c r="A125" s="25"/>
      <c r="B125" s="21" t="s">
        <v>333</v>
      </c>
      <c r="C125" s="21" t="s">
        <v>341</v>
      </c>
      <c r="D125" s="22" t="s">
        <v>342</v>
      </c>
      <c r="E125" s="22" t="s">
        <v>348</v>
      </c>
      <c r="F125" s="22" t="s">
        <v>344</v>
      </c>
      <c r="G125" s="28" t="s">
        <v>345</v>
      </c>
      <c r="H125" s="22" t="s">
        <v>337</v>
      </c>
      <c r="I125" s="30"/>
    </row>
    <row r="126" s="3" customFormat="true" ht="111" customHeight="true" spans="1:9">
      <c r="A126" s="25"/>
      <c r="B126" s="21" t="s">
        <v>333</v>
      </c>
      <c r="C126" s="21" t="s">
        <v>341</v>
      </c>
      <c r="D126" s="22" t="s">
        <v>342</v>
      </c>
      <c r="E126" s="22" t="s">
        <v>349</v>
      </c>
      <c r="F126" s="22" t="s">
        <v>344</v>
      </c>
      <c r="G126" s="28" t="s">
        <v>345</v>
      </c>
      <c r="H126" s="22" t="s">
        <v>337</v>
      </c>
      <c r="I126" s="30"/>
    </row>
    <row r="127" s="3" customFormat="true" ht="89" customHeight="true" spans="1:9">
      <c r="A127" s="25"/>
      <c r="B127" s="21" t="s">
        <v>333</v>
      </c>
      <c r="C127" s="21" t="s">
        <v>341</v>
      </c>
      <c r="D127" s="22" t="s">
        <v>342</v>
      </c>
      <c r="E127" s="22" t="s">
        <v>350</v>
      </c>
      <c r="F127" s="22" t="s">
        <v>335</v>
      </c>
      <c r="G127" s="28" t="s">
        <v>345</v>
      </c>
      <c r="H127" s="22" t="s">
        <v>337</v>
      </c>
      <c r="I127" s="30"/>
    </row>
    <row r="128" s="3" customFormat="true" ht="79" customHeight="true" spans="1:9">
      <c r="A128" s="25"/>
      <c r="B128" s="21" t="s">
        <v>333</v>
      </c>
      <c r="C128" s="21" t="s">
        <v>341</v>
      </c>
      <c r="D128" s="22" t="s">
        <v>342</v>
      </c>
      <c r="E128" s="22" t="s">
        <v>351</v>
      </c>
      <c r="F128" s="22" t="s">
        <v>335</v>
      </c>
      <c r="G128" s="28" t="s">
        <v>345</v>
      </c>
      <c r="H128" s="22" t="s">
        <v>337</v>
      </c>
      <c r="I128" s="30"/>
    </row>
    <row r="129" s="3" customFormat="true" ht="95" customHeight="true" spans="1:9">
      <c r="A129" s="31"/>
      <c r="B129" s="21" t="s">
        <v>333</v>
      </c>
      <c r="C129" s="21" t="s">
        <v>341</v>
      </c>
      <c r="D129" s="22" t="s">
        <v>342</v>
      </c>
      <c r="E129" s="22" t="s">
        <v>352</v>
      </c>
      <c r="F129" s="22" t="s">
        <v>335</v>
      </c>
      <c r="G129" s="28" t="s">
        <v>345</v>
      </c>
      <c r="H129" s="22" t="s">
        <v>337</v>
      </c>
      <c r="I129" s="30"/>
    </row>
    <row r="130" s="3" customFormat="true" ht="75" customHeight="true" spans="1:9">
      <c r="A130" s="23">
        <f>MAX($A$3:A129)+(D130&lt;&gt;D129)</f>
        <v>108</v>
      </c>
      <c r="B130" s="21" t="s">
        <v>333</v>
      </c>
      <c r="C130" s="21" t="s">
        <v>312</v>
      </c>
      <c r="D130" s="22" t="s">
        <v>353</v>
      </c>
      <c r="E130" s="26" t="s">
        <v>18</v>
      </c>
      <c r="F130" s="22" t="s">
        <v>335</v>
      </c>
      <c r="G130" s="22" t="s">
        <v>345</v>
      </c>
      <c r="H130" s="22" t="s">
        <v>337</v>
      </c>
      <c r="I130" s="27" t="s">
        <v>18</v>
      </c>
    </row>
    <row r="131" s="3" customFormat="true" ht="71" customHeight="true" spans="1:9">
      <c r="A131" s="23">
        <f>MAX($A$3:A130)+(D131&lt;&gt;D130)</f>
        <v>109</v>
      </c>
      <c r="B131" s="21" t="s">
        <v>333</v>
      </c>
      <c r="C131" s="21" t="s">
        <v>312</v>
      </c>
      <c r="D131" s="22" t="s">
        <v>354</v>
      </c>
      <c r="E131" s="26" t="s">
        <v>18</v>
      </c>
      <c r="F131" s="22" t="s">
        <v>355</v>
      </c>
      <c r="G131" s="22" t="s">
        <v>340</v>
      </c>
      <c r="H131" s="22" t="s">
        <v>337</v>
      </c>
      <c r="I131" s="27" t="s">
        <v>18</v>
      </c>
    </row>
    <row r="132" s="2" customFormat="true" ht="82" customHeight="true" spans="1:9">
      <c r="A132" s="15">
        <f>MAX($A$3:A131)+(D132&lt;&gt;D131)</f>
        <v>110</v>
      </c>
      <c r="B132" s="11" t="s">
        <v>85</v>
      </c>
      <c r="C132" s="11" t="s">
        <v>356</v>
      </c>
      <c r="D132" s="12" t="s">
        <v>357</v>
      </c>
      <c r="E132" s="18" t="s">
        <v>18</v>
      </c>
      <c r="F132" s="12" t="s">
        <v>227</v>
      </c>
      <c r="G132" s="12" t="s">
        <v>228</v>
      </c>
      <c r="H132" s="32" t="s">
        <v>358</v>
      </c>
      <c r="I132" s="17" t="s">
        <v>18</v>
      </c>
    </row>
    <row r="133" s="2" customFormat="true" ht="82" customHeight="true" spans="1:9">
      <c r="A133" s="15">
        <f>MAX($A$3:A132)+(D133&lt;&gt;D132)</f>
        <v>111</v>
      </c>
      <c r="B133" s="11" t="s">
        <v>85</v>
      </c>
      <c r="C133" s="11" t="s">
        <v>356</v>
      </c>
      <c r="D133" s="12" t="s">
        <v>359</v>
      </c>
      <c r="E133" s="18" t="s">
        <v>18</v>
      </c>
      <c r="F133" s="12" t="s">
        <v>227</v>
      </c>
      <c r="G133" s="12" t="s">
        <v>360</v>
      </c>
      <c r="H133" s="32" t="s">
        <v>358</v>
      </c>
      <c r="I133" s="17" t="s">
        <v>18</v>
      </c>
    </row>
    <row r="134" s="2" customFormat="true" ht="82" customHeight="true" spans="1:9">
      <c r="A134" s="15">
        <f>MAX($A$3:A133)+(D134&lt;&gt;D133)</f>
        <v>112</v>
      </c>
      <c r="B134" s="11" t="s">
        <v>85</v>
      </c>
      <c r="C134" s="11" t="s">
        <v>356</v>
      </c>
      <c r="D134" s="12" t="s">
        <v>361</v>
      </c>
      <c r="E134" s="18" t="s">
        <v>18</v>
      </c>
      <c r="F134" s="12" t="s">
        <v>227</v>
      </c>
      <c r="G134" s="12" t="s">
        <v>362</v>
      </c>
      <c r="H134" s="32" t="s">
        <v>358</v>
      </c>
      <c r="I134" s="17" t="s">
        <v>18</v>
      </c>
    </row>
    <row r="135" s="2" customFormat="true" ht="103" customHeight="true" spans="1:9">
      <c r="A135" s="15">
        <f>MAX($A$3:A134)+(D135&lt;&gt;D134)</f>
        <v>113</v>
      </c>
      <c r="B135" s="11" t="s">
        <v>85</v>
      </c>
      <c r="C135" s="11" t="s">
        <v>356</v>
      </c>
      <c r="D135" s="12" t="s">
        <v>363</v>
      </c>
      <c r="E135" s="18" t="s">
        <v>18</v>
      </c>
      <c r="F135" s="12" t="s">
        <v>224</v>
      </c>
      <c r="G135" s="12" t="s">
        <v>364</v>
      </c>
      <c r="H135" s="32" t="s">
        <v>358</v>
      </c>
      <c r="I135" s="17" t="s">
        <v>18</v>
      </c>
    </row>
    <row r="136" s="2" customFormat="true" ht="94" customHeight="true" spans="1:9">
      <c r="A136" s="15">
        <f>MAX($A$3:A135)+(D136&lt;&gt;D135)</f>
        <v>114</v>
      </c>
      <c r="B136" s="11" t="s">
        <v>85</v>
      </c>
      <c r="C136" s="11" t="s">
        <v>356</v>
      </c>
      <c r="D136" s="12" t="s">
        <v>365</v>
      </c>
      <c r="E136" s="18" t="s">
        <v>18</v>
      </c>
      <c r="F136" s="12" t="s">
        <v>224</v>
      </c>
      <c r="G136" s="12" t="s">
        <v>366</v>
      </c>
      <c r="H136" s="32" t="s">
        <v>358</v>
      </c>
      <c r="I136" s="17" t="s">
        <v>18</v>
      </c>
    </row>
    <row r="137" s="2" customFormat="true" ht="75" spans="1:9">
      <c r="A137" s="15">
        <f>MAX($A$3:A136)+(D137&lt;&gt;D136)</f>
        <v>115</v>
      </c>
      <c r="B137" s="11" t="s">
        <v>85</v>
      </c>
      <c r="C137" s="11" t="s">
        <v>356</v>
      </c>
      <c r="D137" s="12" t="s">
        <v>367</v>
      </c>
      <c r="E137" s="18" t="s">
        <v>18</v>
      </c>
      <c r="F137" s="12" t="s">
        <v>227</v>
      </c>
      <c r="G137" s="12" t="s">
        <v>368</v>
      </c>
      <c r="H137" s="32" t="s">
        <v>358</v>
      </c>
      <c r="I137" s="17" t="s">
        <v>18</v>
      </c>
    </row>
    <row r="138" s="2" customFormat="true" ht="37.5" spans="1:9">
      <c r="A138" s="15">
        <f>MAX($A$3:A137)+(D138&lt;&gt;D137)</f>
        <v>116</v>
      </c>
      <c r="B138" s="11" t="s">
        <v>85</v>
      </c>
      <c r="C138" s="11" t="s">
        <v>356</v>
      </c>
      <c r="D138" s="12" t="s">
        <v>369</v>
      </c>
      <c r="E138" s="18" t="s">
        <v>18</v>
      </c>
      <c r="F138" s="12" t="s">
        <v>224</v>
      </c>
      <c r="G138" s="12" t="s">
        <v>370</v>
      </c>
      <c r="H138" s="12" t="s">
        <v>371</v>
      </c>
      <c r="I138" s="17" t="s">
        <v>18</v>
      </c>
    </row>
    <row r="139" s="2" customFormat="true" ht="72" customHeight="true" spans="1:9">
      <c r="A139" s="15">
        <f>MAX($A$3:A138)+(D139&lt;&gt;D138)</f>
        <v>117</v>
      </c>
      <c r="B139" s="11" t="s">
        <v>137</v>
      </c>
      <c r="C139" s="11" t="s">
        <v>98</v>
      </c>
      <c r="D139" s="12" t="s">
        <v>372</v>
      </c>
      <c r="E139" s="18" t="s">
        <v>18</v>
      </c>
      <c r="F139" s="12" t="s">
        <v>139</v>
      </c>
      <c r="G139" s="12" t="s">
        <v>373</v>
      </c>
      <c r="H139" s="12" t="s">
        <v>374</v>
      </c>
      <c r="I139" s="17" t="s">
        <v>18</v>
      </c>
    </row>
    <row r="140" s="2" customFormat="true" ht="97" customHeight="true" spans="1:9">
      <c r="A140" s="15">
        <f>MAX($A$3:A139)+(D140&lt;&gt;D139)</f>
        <v>118</v>
      </c>
      <c r="B140" s="11" t="s">
        <v>200</v>
      </c>
      <c r="C140" s="11" t="s">
        <v>98</v>
      </c>
      <c r="D140" s="12" t="s">
        <v>375</v>
      </c>
      <c r="E140" s="18" t="s">
        <v>18</v>
      </c>
      <c r="F140" s="12" t="s">
        <v>376</v>
      </c>
      <c r="G140" s="12" t="s">
        <v>377</v>
      </c>
      <c r="H140" s="32" t="s">
        <v>378</v>
      </c>
      <c r="I140" s="17" t="s">
        <v>18</v>
      </c>
    </row>
    <row r="141" s="3" customFormat="true" ht="68" customHeight="true" spans="1:9">
      <c r="A141" s="23">
        <f>MAX($A$3:A140)+(D141&lt;&gt;D140)</f>
        <v>119</v>
      </c>
      <c r="B141" s="21" t="s">
        <v>85</v>
      </c>
      <c r="C141" s="21" t="s">
        <v>98</v>
      </c>
      <c r="D141" s="22" t="s">
        <v>379</v>
      </c>
      <c r="E141" s="26" t="s">
        <v>18</v>
      </c>
      <c r="F141" s="22" t="s">
        <v>380</v>
      </c>
      <c r="G141" s="22" t="s">
        <v>381</v>
      </c>
      <c r="H141" s="33" t="s">
        <v>382</v>
      </c>
      <c r="I141" s="27" t="s">
        <v>18</v>
      </c>
    </row>
    <row r="142" s="3" customFormat="true" ht="68" customHeight="true" spans="1:9">
      <c r="A142" s="23">
        <f>MAX($A$3:A141)+(D142&lt;&gt;D141)</f>
        <v>120</v>
      </c>
      <c r="B142" s="21" t="s">
        <v>85</v>
      </c>
      <c r="C142" s="21" t="s">
        <v>356</v>
      </c>
      <c r="D142" s="22" t="s">
        <v>383</v>
      </c>
      <c r="E142" s="26" t="s">
        <v>18</v>
      </c>
      <c r="F142" s="22" t="s">
        <v>380</v>
      </c>
      <c r="G142" s="22" t="s">
        <v>384</v>
      </c>
      <c r="H142" s="34" t="s">
        <v>358</v>
      </c>
      <c r="I142" s="27" t="s">
        <v>18</v>
      </c>
    </row>
    <row r="143" s="3" customFormat="true" ht="201" customHeight="true" spans="1:9">
      <c r="A143" s="23">
        <f>MAX($A$3:A142)+(D143&lt;&gt;D142)</f>
        <v>121</v>
      </c>
      <c r="B143" s="21" t="s">
        <v>85</v>
      </c>
      <c r="C143" s="21" t="s">
        <v>385</v>
      </c>
      <c r="D143" s="22" t="s">
        <v>386</v>
      </c>
      <c r="E143" s="26" t="s">
        <v>18</v>
      </c>
      <c r="F143" s="22" t="s">
        <v>380</v>
      </c>
      <c r="G143" s="22" t="s">
        <v>387</v>
      </c>
      <c r="H143" s="33" t="s">
        <v>382</v>
      </c>
      <c r="I143" s="27" t="s">
        <v>18</v>
      </c>
    </row>
    <row r="144" s="2" customFormat="true" ht="93.75" spans="1:9">
      <c r="A144" s="15">
        <f>MAX($A$3:A143)+(D144&lt;&gt;D143)</f>
        <v>122</v>
      </c>
      <c r="B144" s="11" t="s">
        <v>25</v>
      </c>
      <c r="C144" s="11" t="s">
        <v>356</v>
      </c>
      <c r="D144" s="12" t="s">
        <v>388</v>
      </c>
      <c r="E144" s="18" t="s">
        <v>18</v>
      </c>
      <c r="F144" s="12" t="s">
        <v>389</v>
      </c>
      <c r="G144" s="12" t="s">
        <v>390</v>
      </c>
      <c r="H144" s="32" t="s">
        <v>358</v>
      </c>
      <c r="I144" s="17" t="s">
        <v>18</v>
      </c>
    </row>
    <row r="145" s="2" customFormat="true" ht="254" customHeight="true" spans="1:9">
      <c r="A145" s="15">
        <f>MAX($A$3:A144)+(D145&lt;&gt;D144)</f>
        <v>123</v>
      </c>
      <c r="B145" s="11" t="s">
        <v>25</v>
      </c>
      <c r="C145" s="11" t="s">
        <v>12</v>
      </c>
      <c r="D145" s="12" t="s">
        <v>391</v>
      </c>
      <c r="E145" s="18" t="s">
        <v>18</v>
      </c>
      <c r="F145" s="12" t="s">
        <v>392</v>
      </c>
      <c r="G145" s="12" t="s">
        <v>393</v>
      </c>
      <c r="H145" s="12" t="s">
        <v>394</v>
      </c>
      <c r="I145" s="17" t="s">
        <v>18</v>
      </c>
    </row>
    <row r="146" s="2" customFormat="true" ht="75" spans="1:9">
      <c r="A146" s="15">
        <f>MAX($A$3:A145)+(D146&lt;&gt;D145)</f>
        <v>124</v>
      </c>
      <c r="B146" s="11" t="s">
        <v>163</v>
      </c>
      <c r="C146" s="11" t="s">
        <v>98</v>
      </c>
      <c r="D146" s="12" t="s">
        <v>395</v>
      </c>
      <c r="E146" s="17" t="s">
        <v>18</v>
      </c>
      <c r="F146" s="12" t="s">
        <v>186</v>
      </c>
      <c r="G146" s="12" t="s">
        <v>396</v>
      </c>
      <c r="H146" s="12" t="s">
        <v>397</v>
      </c>
      <c r="I146" s="17" t="s">
        <v>18</v>
      </c>
    </row>
    <row r="147" s="2" customFormat="true" ht="80" customHeight="true" spans="1:9">
      <c r="A147" s="15">
        <f>MAX($A$3:A146)+(D147&lt;&gt;D146)</f>
        <v>125</v>
      </c>
      <c r="B147" s="11" t="s">
        <v>200</v>
      </c>
      <c r="C147" s="11" t="s">
        <v>102</v>
      </c>
      <c r="D147" s="12" t="s">
        <v>398</v>
      </c>
      <c r="E147" s="17" t="s">
        <v>18</v>
      </c>
      <c r="F147" s="12" t="s">
        <v>376</v>
      </c>
      <c r="G147" s="12" t="s">
        <v>399</v>
      </c>
      <c r="H147" s="12" t="s">
        <v>400</v>
      </c>
      <c r="I147" s="17" t="s">
        <v>18</v>
      </c>
    </row>
    <row r="148" s="2" customFormat="true" ht="94" customHeight="true" spans="1:9">
      <c r="A148" s="15">
        <f>MAX($A$3:A147)+(D148&lt;&gt;D147)</f>
        <v>126</v>
      </c>
      <c r="B148" s="11" t="s">
        <v>158</v>
      </c>
      <c r="C148" s="11" t="s">
        <v>102</v>
      </c>
      <c r="D148" s="12" t="s">
        <v>401</v>
      </c>
      <c r="E148" s="17" t="s">
        <v>18</v>
      </c>
      <c r="F148" s="12" t="s">
        <v>402</v>
      </c>
      <c r="G148" s="12" t="s">
        <v>403</v>
      </c>
      <c r="H148" s="12" t="s">
        <v>404</v>
      </c>
      <c r="I148" s="17" t="s">
        <v>18</v>
      </c>
    </row>
    <row r="149" s="2" customFormat="true" ht="111" customHeight="true" spans="1:9">
      <c r="A149" s="15">
        <f>MAX($A$3:A148)+(D149&lt;&gt;D148)</f>
        <v>127</v>
      </c>
      <c r="B149" s="11" t="s">
        <v>158</v>
      </c>
      <c r="C149" s="11" t="s">
        <v>102</v>
      </c>
      <c r="D149" s="12" t="s">
        <v>405</v>
      </c>
      <c r="E149" s="17" t="s">
        <v>18</v>
      </c>
      <c r="F149" s="12" t="s">
        <v>402</v>
      </c>
      <c r="G149" s="12" t="s">
        <v>406</v>
      </c>
      <c r="H149" s="12" t="s">
        <v>407</v>
      </c>
      <c r="I149" s="17" t="s">
        <v>18</v>
      </c>
    </row>
    <row r="150" s="2" customFormat="true" ht="151" customHeight="true" spans="1:9">
      <c r="A150" s="24">
        <f>MAX($A$3:A149)+(D150&lt;&gt;D149)</f>
        <v>128</v>
      </c>
      <c r="B150" s="21" t="s">
        <v>158</v>
      </c>
      <c r="C150" s="21" t="s">
        <v>102</v>
      </c>
      <c r="D150" s="22" t="s">
        <v>408</v>
      </c>
      <c r="E150" s="22" t="s">
        <v>409</v>
      </c>
      <c r="F150" s="22" t="s">
        <v>402</v>
      </c>
      <c r="G150" s="28" t="s">
        <v>410</v>
      </c>
      <c r="H150" s="22" t="s">
        <v>411</v>
      </c>
      <c r="I150" s="22" t="s">
        <v>412</v>
      </c>
    </row>
    <row r="151" s="2" customFormat="true" ht="105" customHeight="true" spans="1:9">
      <c r="A151" s="31"/>
      <c r="B151" s="21" t="s">
        <v>158</v>
      </c>
      <c r="C151" s="21" t="s">
        <v>102</v>
      </c>
      <c r="D151" s="22" t="s">
        <v>408</v>
      </c>
      <c r="E151" s="22" t="s">
        <v>413</v>
      </c>
      <c r="F151" s="22" t="s">
        <v>402</v>
      </c>
      <c r="G151" s="28" t="s">
        <v>410</v>
      </c>
      <c r="H151" s="22" t="s">
        <v>411</v>
      </c>
      <c r="I151" s="22" t="s">
        <v>412</v>
      </c>
    </row>
    <row r="152" s="2" customFormat="true" ht="105" customHeight="true" spans="1:9">
      <c r="A152" s="15">
        <f>MAX($A$3:A151)+(D152&lt;&gt;D151)</f>
        <v>129</v>
      </c>
      <c r="B152" s="11" t="s">
        <v>158</v>
      </c>
      <c r="C152" s="11" t="s">
        <v>341</v>
      </c>
      <c r="D152" s="12" t="s">
        <v>414</v>
      </c>
      <c r="E152" s="17" t="s">
        <v>18</v>
      </c>
      <c r="F152" s="12" t="s">
        <v>415</v>
      </c>
      <c r="G152" s="12" t="s">
        <v>416</v>
      </c>
      <c r="H152" s="12" t="s">
        <v>417</v>
      </c>
      <c r="I152" s="17" t="s">
        <v>18</v>
      </c>
    </row>
    <row r="153" s="2" customFormat="true" ht="105" customHeight="true" spans="1:9">
      <c r="A153" s="10">
        <f>MAX($A$3:A152)+(D153&lt;&gt;D152)</f>
        <v>130</v>
      </c>
      <c r="B153" s="11" t="s">
        <v>158</v>
      </c>
      <c r="C153" s="11" t="s">
        <v>341</v>
      </c>
      <c r="D153" s="12" t="s">
        <v>418</v>
      </c>
      <c r="E153" s="12" t="s">
        <v>419</v>
      </c>
      <c r="F153" s="12" t="s">
        <v>402</v>
      </c>
      <c r="G153" s="16" t="s">
        <v>420</v>
      </c>
      <c r="H153" s="12" t="s">
        <v>421</v>
      </c>
      <c r="I153" s="19" t="s">
        <v>18</v>
      </c>
    </row>
    <row r="154" s="2" customFormat="true" ht="105" customHeight="true" spans="1:9">
      <c r="A154" s="13"/>
      <c r="B154" s="11" t="s">
        <v>158</v>
      </c>
      <c r="C154" s="11" t="s">
        <v>341</v>
      </c>
      <c r="D154" s="12" t="s">
        <v>418</v>
      </c>
      <c r="E154" s="12" t="s">
        <v>422</v>
      </c>
      <c r="F154" s="12" t="s">
        <v>402</v>
      </c>
      <c r="G154" s="16" t="s">
        <v>420</v>
      </c>
      <c r="H154" s="12" t="s">
        <v>423</v>
      </c>
      <c r="I154" s="19"/>
    </row>
    <row r="155" s="2" customFormat="true" ht="166" customHeight="true" spans="1:9">
      <c r="A155" s="13"/>
      <c r="B155" s="11" t="s">
        <v>158</v>
      </c>
      <c r="C155" s="11" t="s">
        <v>341</v>
      </c>
      <c r="D155" s="12" t="s">
        <v>418</v>
      </c>
      <c r="E155" s="12" t="s">
        <v>424</v>
      </c>
      <c r="F155" s="12" t="s">
        <v>402</v>
      </c>
      <c r="G155" s="16" t="s">
        <v>420</v>
      </c>
      <c r="H155" s="12" t="s">
        <v>425</v>
      </c>
      <c r="I155" s="19"/>
    </row>
    <row r="156" s="2" customFormat="true" ht="151" customHeight="true" spans="1:9">
      <c r="A156" s="14"/>
      <c r="B156" s="11" t="s">
        <v>158</v>
      </c>
      <c r="C156" s="11" t="s">
        <v>341</v>
      </c>
      <c r="D156" s="12" t="s">
        <v>418</v>
      </c>
      <c r="E156" s="12" t="s">
        <v>426</v>
      </c>
      <c r="F156" s="12" t="s">
        <v>402</v>
      </c>
      <c r="G156" s="16" t="s">
        <v>420</v>
      </c>
      <c r="H156" s="12" t="s">
        <v>427</v>
      </c>
      <c r="I156" s="19"/>
    </row>
    <row r="157" s="2" customFormat="true" ht="174" customHeight="true" spans="1:9">
      <c r="A157" s="15">
        <f>MAX($A$3:A156)+(D157&lt;&gt;D156)</f>
        <v>131</v>
      </c>
      <c r="B157" s="11" t="s">
        <v>85</v>
      </c>
      <c r="C157" s="11" t="s">
        <v>341</v>
      </c>
      <c r="D157" s="12" t="s">
        <v>428</v>
      </c>
      <c r="E157" s="11" t="s">
        <v>429</v>
      </c>
      <c r="F157" s="12" t="s">
        <v>227</v>
      </c>
      <c r="G157" s="12" t="s">
        <v>430</v>
      </c>
      <c r="H157" s="12" t="s">
        <v>431</v>
      </c>
      <c r="I157" s="17" t="s">
        <v>18</v>
      </c>
    </row>
    <row r="158" s="2" customFormat="true" ht="105" customHeight="true" spans="1:9">
      <c r="A158" s="15">
        <f>MAX($A$3:A157)+(D158&lt;&gt;D157)</f>
        <v>132</v>
      </c>
      <c r="B158" s="11" t="s">
        <v>190</v>
      </c>
      <c r="C158" s="11" t="s">
        <v>341</v>
      </c>
      <c r="D158" s="12" t="s">
        <v>432</v>
      </c>
      <c r="E158" s="18" t="s">
        <v>18</v>
      </c>
      <c r="F158" s="12" t="s">
        <v>433</v>
      </c>
      <c r="G158" s="12" t="s">
        <v>434</v>
      </c>
      <c r="H158" s="12" t="s">
        <v>435</v>
      </c>
      <c r="I158" s="17" t="s">
        <v>18</v>
      </c>
    </row>
    <row r="159" s="2" customFormat="true" ht="228" customHeight="true" spans="1:9">
      <c r="A159" s="15">
        <f>MAX($A$3:A158)+(D159&lt;&gt;D158)</f>
        <v>133</v>
      </c>
      <c r="B159" s="11" t="s">
        <v>190</v>
      </c>
      <c r="C159" s="11" t="s">
        <v>341</v>
      </c>
      <c r="D159" s="12" t="s">
        <v>436</v>
      </c>
      <c r="E159" s="11" t="s">
        <v>437</v>
      </c>
      <c r="F159" s="12" t="s">
        <v>438</v>
      </c>
      <c r="G159" s="12" t="s">
        <v>439</v>
      </c>
      <c r="H159" s="12" t="s">
        <v>440</v>
      </c>
      <c r="I159" s="17" t="s">
        <v>18</v>
      </c>
    </row>
    <row r="160" s="2" customFormat="true" ht="215" customHeight="true" spans="1:9">
      <c r="A160" s="15">
        <f>MAX($A$3:A159)+(D160&lt;&gt;D159)</f>
        <v>134</v>
      </c>
      <c r="B160" s="11" t="s">
        <v>190</v>
      </c>
      <c r="C160" s="11" t="s">
        <v>341</v>
      </c>
      <c r="D160" s="12" t="s">
        <v>441</v>
      </c>
      <c r="E160" s="11" t="s">
        <v>442</v>
      </c>
      <c r="F160" s="12" t="s">
        <v>433</v>
      </c>
      <c r="G160" s="12" t="s">
        <v>439</v>
      </c>
      <c r="H160" s="12" t="s">
        <v>443</v>
      </c>
      <c r="I160" s="17" t="s">
        <v>18</v>
      </c>
    </row>
  </sheetData>
  <autoFilter ref="A3:I160">
    <extLst/>
  </autoFilter>
  <mergeCells count="11">
    <mergeCell ref="A1:B1"/>
    <mergeCell ref="A2:I2"/>
    <mergeCell ref="A4:A10"/>
    <mergeCell ref="A11:A12"/>
    <mergeCell ref="A13:A14"/>
    <mergeCell ref="A49:A50"/>
    <mergeCell ref="A99:A101"/>
    <mergeCell ref="A117:A118"/>
    <mergeCell ref="A122:A129"/>
    <mergeCell ref="A150:A151"/>
    <mergeCell ref="A153:A156"/>
  </mergeCells>
  <printOptions horizontalCentered="true" verticalCentered="true"/>
  <pageMargins left="0.236111111111111" right="0.236111111111111" top="0.751388888888889" bottom="0.751388888888889" header="0.298611111111111" footer="0.298611111111111"/>
  <pageSetup paperSize="9" scale="5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2024-10-12T09:39:00Z</dcterms:created>
  <dcterms:modified xsi:type="dcterms:W3CDTF">2025-01-21T11:48:21Z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19AF0D2C779D4C51A7359435B802AF78_13</vt:lpwstr>
  </property>
  <property fmtid="{D5CDD505-2E9C-101B-9397-08002B2CF9AE}" pid="3" name="KSOProductBuildVer">
    <vt:lpwstr>2052-11.8.2.10505</vt:lpwstr>
  </property>
  <property fmtid="{D5CDD505-2E9C-101B-9397-08002B2CF9AE}" pid="4" name="KSOReadingLayout">
    <vt:bool>true</vt:bool>
  </property>
</Properties>
</file>